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AD28" i="1"/>
  <c r="AC28"/>
  <c r="AB28"/>
  <c r="AA28"/>
</calcChain>
</file>

<file path=xl/sharedStrings.xml><?xml version="1.0" encoding="utf-8"?>
<sst xmlns="http://schemas.openxmlformats.org/spreadsheetml/2006/main" count="93" uniqueCount="65">
  <si>
    <t>№
з/п</t>
  </si>
  <si>
    <t>Найменування,
стисла характеристика
та призначення 
об’єкта</t>
  </si>
  <si>
    <t>Рік
випуску (будівництва)
чи дата придбання 
(введення в експлуатацію) та виготовлювач</t>
  </si>
  <si>
    <t>Номер</t>
  </si>
  <si>
    <t>Один. 
вимір.</t>
  </si>
  <si>
    <t>Фактична наявність</t>
  </si>
  <si>
    <t>Відмітка про вибуття</t>
  </si>
  <si>
    <t>За даними
бухгалтерського обліку</t>
  </si>
  <si>
    <t>Інші відомості</t>
  </si>
  <si>
    <t>інвентарний</t>
  </si>
  <si>
    <t>заводський</t>
  </si>
  <si>
    <t>паспорта</t>
  </si>
  <si>
    <t>кількість</t>
  </si>
  <si>
    <t>первісна
(переоцінена)
вартість</t>
  </si>
  <si>
    <t>сума зносу
(накопиченої
амортизації)</t>
  </si>
  <si>
    <t>балансова
вартість</t>
  </si>
  <si>
    <t>строк 
корисного
використання</t>
  </si>
  <si>
    <t>шт</t>
  </si>
  <si>
    <t>Бейзболки</t>
  </si>
  <si>
    <t>02.11.2016</t>
  </si>
  <si>
    <t>1146002</t>
  </si>
  <si>
    <t>Вішалка для одягу 3,8м</t>
  </si>
  <si>
    <t>22.12.2016</t>
  </si>
  <si>
    <t>11361010</t>
  </si>
  <si>
    <t>Вішалка для одягу 4м</t>
  </si>
  <si>
    <t>11361009</t>
  </si>
  <si>
    <t>Водонагрівач електричний Garanterm ER 80 v</t>
  </si>
  <si>
    <t>02.08.2016</t>
  </si>
  <si>
    <t>11361020</t>
  </si>
  <si>
    <t>Лавка деревяна</t>
  </si>
  <si>
    <t>11361008</t>
  </si>
  <si>
    <t>Легкоатлетична форма</t>
  </si>
  <si>
    <t>11.11.2016</t>
  </si>
  <si>
    <t>1146003</t>
  </si>
  <si>
    <t>лічильник трифазний НІК 2303 (стадіон)</t>
  </si>
  <si>
    <t>24.09.2019</t>
  </si>
  <si>
    <t>1113700035</t>
  </si>
  <si>
    <t>Металопластикові вироби  (вікна великі)</t>
  </si>
  <si>
    <t>01.08.2016</t>
  </si>
  <si>
    <t>11361023</t>
  </si>
  <si>
    <t>Металопластикові вироби  (вікна малі)</t>
  </si>
  <si>
    <t>11361022</t>
  </si>
  <si>
    <t>Металопластикові вироби двері</t>
  </si>
  <si>
    <t>10310019</t>
  </si>
  <si>
    <t>Обприскувач садовий Форте 12 л</t>
  </si>
  <si>
    <t>30.05.2019</t>
  </si>
  <si>
    <t>1113700005</t>
  </si>
  <si>
    <t>Трактор садовий STIGA 3098 H</t>
  </si>
  <si>
    <t>30.06.2018</t>
  </si>
  <si>
    <t>1014600012</t>
  </si>
  <si>
    <t>Фома футбольна</t>
  </si>
  <si>
    <t>14.05.2019</t>
  </si>
  <si>
    <t>1114500001</t>
  </si>
  <si>
    <t>Футбольні ворота</t>
  </si>
  <si>
    <t>02.08.2019</t>
  </si>
  <si>
    <t>1113700034</t>
  </si>
  <si>
    <t>Разом:</t>
  </si>
  <si>
    <t>х</t>
  </si>
  <si>
    <t>Огорожа стадіон с. Забороль</t>
  </si>
  <si>
    <t>01.01.2007</t>
  </si>
  <si>
    <t>10330013</t>
  </si>
  <si>
    <t>Спорткомплекс</t>
  </si>
  <si>
    <t>01.01.2001</t>
  </si>
  <si>
    <t>10340008</t>
  </si>
  <si>
    <t>Додаток 1.5 до передавального акту Заборольської сільської ради "Стадіон с.Забороль"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</si>
</sst>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8"/>
      <name val="Arial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b/>
      <sz val="9"/>
      <name val="Calibri"/>
      <family val="2"/>
      <charset val="204"/>
    </font>
    <font>
      <sz val="12"/>
      <name val="Calibri"/>
      <family val="2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9"/>
      <name val="Calibri"/>
      <family val="2"/>
      <charset val="204"/>
    </font>
    <font>
      <b/>
      <sz val="14"/>
      <name val="Calibri"/>
      <family val="2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1" fontId="7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1" fontId="7" fillId="2" borderId="1" xfId="0" applyNumberFormat="1" applyFont="1" applyFill="1" applyBorder="1" applyAlignment="1">
      <alignment horizontal="center" wrapText="1"/>
    </xf>
    <xf numFmtId="0" fontId="9" fillId="0" borderId="6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2" fontId="9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7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left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2" fontId="7" fillId="0" borderId="1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7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4" fontId="7" fillId="0" borderId="7" xfId="0" applyNumberFormat="1" applyFont="1" applyBorder="1" applyAlignment="1">
      <alignment horizontal="right" wrapText="1"/>
    </xf>
    <xf numFmtId="4" fontId="7" fillId="0" borderId="8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219075</xdr:colOff>
      <xdr:row>7</xdr:row>
      <xdr:rowOff>152400</xdr:rowOff>
    </xdr:from>
    <xdr:to>
      <xdr:col>29</xdr:col>
      <xdr:colOff>314325</xdr:colOff>
      <xdr:row>7</xdr:row>
      <xdr:rowOff>238125</xdr:rowOff>
    </xdr:to>
    <xdr:sp macro="" textlink="">
      <xdr:nvSpPr>
        <xdr:cNvPr id="6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  <xdr:txBody>
        <a:bodyPr lIns="0" tIns="0" rIns="0" bIns="0" anchor="t"/>
        <a:lstStyle/>
        <a:p>
          <a:pPr algn="l"/>
          <a:r>
            <a:rPr lang="en-US" sz="600" b="0" i="0" u="none" strike="noStrike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F28"/>
  <sheetViews>
    <sheetView tabSelected="1" workbookViewId="0">
      <selection activeCell="AB12" sqref="AB12:AB27"/>
    </sheetView>
  </sheetViews>
  <sheetFormatPr defaultColWidth="10.5" defaultRowHeight="11.45" customHeight="1"/>
  <cols>
    <col min="1" max="1" width="1.1640625" style="1" customWidth="1"/>
    <col min="2" max="2" width="7.33203125" style="1" customWidth="1"/>
    <col min="3" max="3" width="13.83203125" style="1" customWidth="1"/>
    <col min="4" max="4" width="6" style="1" customWidth="1"/>
    <col min="5" max="9" width="4.6640625" style="1" customWidth="1"/>
    <col min="10" max="10" width="12" style="1" customWidth="1"/>
    <col min="11" max="21" width="4.6640625" style="1" customWidth="1"/>
    <col min="22" max="22" width="6.83203125" style="1" customWidth="1"/>
    <col min="23" max="23" width="9" style="1" hidden="1" customWidth="1"/>
    <col min="24" max="24" width="6.33203125" style="1" hidden="1" customWidth="1"/>
    <col min="25" max="25" width="6.6640625" style="1" hidden="1" customWidth="1"/>
    <col min="26" max="26" width="10.5" style="1" hidden="1" customWidth="1"/>
    <col min="27" max="27" width="11.83203125" style="1" customWidth="1"/>
    <col min="28" max="28" width="14" style="1" customWidth="1"/>
    <col min="29" max="30" width="12.5" style="1" customWidth="1"/>
    <col min="31" max="31" width="7.6640625" style="1" customWidth="1"/>
    <col min="32" max="32" width="11.6640625" style="1" customWidth="1"/>
  </cols>
  <sheetData>
    <row r="3" spans="2:32" ht="18" customHeight="1">
      <c r="C3" s="51" t="s">
        <v>64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AA3" s="4"/>
      <c r="AB3" s="4"/>
      <c r="AC3" s="4"/>
    </row>
    <row r="4" spans="2:32" ht="19.5" customHeight="1">
      <c r="AA4" s="5"/>
      <c r="AB4" s="5"/>
      <c r="AC4" s="5"/>
    </row>
    <row r="5" spans="2:32" ht="18" customHeight="1">
      <c r="AA5" s="5"/>
      <c r="AB5" s="5"/>
      <c r="AC5" s="5"/>
    </row>
    <row r="6" spans="2:32" ht="19.5" customHeight="1">
      <c r="AA6" s="5"/>
      <c r="AB6" s="5"/>
      <c r="AC6" s="5"/>
    </row>
    <row r="8" spans="2:32" s="1" customFormat="1" ht="33" customHeight="1">
      <c r="B8" s="32" t="s">
        <v>0</v>
      </c>
      <c r="C8" s="32" t="s">
        <v>1</v>
      </c>
      <c r="D8" s="32"/>
      <c r="E8" s="32"/>
      <c r="F8" s="32"/>
      <c r="G8" s="32"/>
      <c r="H8" s="32"/>
      <c r="I8" s="32"/>
      <c r="J8" s="32"/>
      <c r="K8" s="32" t="s">
        <v>2</v>
      </c>
      <c r="L8" s="32"/>
      <c r="M8" s="32"/>
      <c r="N8" s="33" t="s">
        <v>3</v>
      </c>
      <c r="O8" s="33"/>
      <c r="P8" s="33"/>
      <c r="Q8" s="33"/>
      <c r="R8" s="33"/>
      <c r="S8" s="33"/>
      <c r="T8" s="33"/>
      <c r="U8" s="33"/>
      <c r="V8" s="32" t="s">
        <v>4</v>
      </c>
      <c r="W8" s="32" t="s">
        <v>5</v>
      </c>
      <c r="X8" s="32"/>
      <c r="Y8" s="32"/>
      <c r="Z8" s="32" t="s">
        <v>6</v>
      </c>
      <c r="AA8" s="32" t="s">
        <v>7</v>
      </c>
      <c r="AB8" s="32"/>
      <c r="AC8" s="32"/>
      <c r="AD8" s="32"/>
      <c r="AE8" s="32"/>
      <c r="AF8" s="32" t="s">
        <v>8</v>
      </c>
    </row>
    <row r="9" spans="2:32" s="1" customFormat="1" ht="33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5" t="s">
        <v>9</v>
      </c>
      <c r="O9" s="35"/>
      <c r="P9" s="35"/>
      <c r="Q9" s="35" t="s">
        <v>10</v>
      </c>
      <c r="R9" s="35"/>
      <c r="S9" s="35"/>
      <c r="T9" s="36" t="s">
        <v>11</v>
      </c>
      <c r="U9" s="36"/>
      <c r="V9" s="32"/>
      <c r="W9" s="35" t="s">
        <v>12</v>
      </c>
      <c r="X9" s="37" t="s">
        <v>13</v>
      </c>
      <c r="Y9" s="37"/>
      <c r="Z9" s="32"/>
      <c r="AA9" s="35" t="s">
        <v>12</v>
      </c>
      <c r="AB9" s="37" t="s">
        <v>13</v>
      </c>
      <c r="AC9" s="37" t="s">
        <v>14</v>
      </c>
      <c r="AD9" s="37" t="s">
        <v>15</v>
      </c>
      <c r="AE9" s="37" t="s">
        <v>16</v>
      </c>
      <c r="AF9" s="32"/>
    </row>
    <row r="10" spans="2:32" s="1" customFormat="1" ht="33" customHeight="1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5"/>
      <c r="O10" s="35"/>
      <c r="P10" s="35"/>
      <c r="Q10" s="35"/>
      <c r="R10" s="35"/>
      <c r="S10" s="35"/>
      <c r="T10" s="36"/>
      <c r="U10" s="36"/>
      <c r="V10" s="32"/>
      <c r="W10" s="35"/>
      <c r="X10" s="37"/>
      <c r="Y10" s="37"/>
      <c r="Z10" s="32"/>
      <c r="AA10" s="35"/>
      <c r="AB10" s="37"/>
      <c r="AC10" s="37"/>
      <c r="AD10" s="37"/>
      <c r="AE10" s="37"/>
      <c r="AF10" s="32"/>
    </row>
    <row r="11" spans="2:32" s="1" customFormat="1" ht="12.95" customHeight="1">
      <c r="B11" s="3">
        <v>1</v>
      </c>
      <c r="C11" s="31">
        <v>2</v>
      </c>
      <c r="D11" s="31"/>
      <c r="E11" s="31"/>
      <c r="F11" s="31"/>
      <c r="G11" s="31"/>
      <c r="H11" s="31"/>
      <c r="I11" s="31"/>
      <c r="J11" s="31"/>
      <c r="K11" s="31">
        <v>3</v>
      </c>
      <c r="L11" s="31"/>
      <c r="M11" s="31"/>
      <c r="N11" s="31">
        <v>4</v>
      </c>
      <c r="O11" s="31"/>
      <c r="P11" s="31"/>
      <c r="Q11" s="31">
        <v>5</v>
      </c>
      <c r="R11" s="31"/>
      <c r="S11" s="31"/>
      <c r="T11" s="34">
        <v>6</v>
      </c>
      <c r="U11" s="34"/>
      <c r="V11" s="3">
        <v>7</v>
      </c>
      <c r="W11" s="3">
        <v>8</v>
      </c>
      <c r="X11" s="31">
        <v>9</v>
      </c>
      <c r="Y11" s="31"/>
      <c r="Z11" s="3">
        <v>10</v>
      </c>
      <c r="AA11" s="3">
        <v>11</v>
      </c>
      <c r="AB11" s="3">
        <v>12</v>
      </c>
      <c r="AC11" s="3">
        <v>13</v>
      </c>
      <c r="AD11" s="3">
        <v>14</v>
      </c>
      <c r="AE11" s="3">
        <v>15</v>
      </c>
      <c r="AF11" s="3">
        <v>16</v>
      </c>
    </row>
    <row r="12" spans="2:32" s="2" customFormat="1" ht="24.95" customHeight="1">
      <c r="B12" s="6">
        <v>1</v>
      </c>
      <c r="C12" s="28" t="s">
        <v>18</v>
      </c>
      <c r="D12" s="28"/>
      <c r="E12" s="28"/>
      <c r="F12" s="28"/>
      <c r="G12" s="28"/>
      <c r="H12" s="28"/>
      <c r="I12" s="28"/>
      <c r="J12" s="28"/>
      <c r="K12" s="27" t="s">
        <v>19</v>
      </c>
      <c r="L12" s="27"/>
      <c r="M12" s="27"/>
      <c r="N12" s="28" t="s">
        <v>20</v>
      </c>
      <c r="O12" s="28"/>
      <c r="P12" s="28"/>
      <c r="Q12" s="28"/>
      <c r="R12" s="28"/>
      <c r="S12" s="28"/>
      <c r="T12" s="28"/>
      <c r="U12" s="28"/>
      <c r="V12" s="7" t="s">
        <v>17</v>
      </c>
      <c r="W12" s="8"/>
      <c r="X12" s="38"/>
      <c r="Y12" s="38"/>
      <c r="Z12" s="9"/>
      <c r="AA12" s="24">
        <v>9</v>
      </c>
      <c r="AB12" s="10">
        <v>855</v>
      </c>
      <c r="AC12" s="10">
        <v>427.5</v>
      </c>
      <c r="AD12" s="10">
        <v>427.5</v>
      </c>
      <c r="AE12" s="9"/>
      <c r="AF12" s="11"/>
    </row>
    <row r="13" spans="2:32" ht="24.95" customHeight="1">
      <c r="B13" s="6">
        <v>2</v>
      </c>
      <c r="C13" s="28" t="s">
        <v>21</v>
      </c>
      <c r="D13" s="28"/>
      <c r="E13" s="28"/>
      <c r="F13" s="28"/>
      <c r="G13" s="28"/>
      <c r="H13" s="28"/>
      <c r="I13" s="28"/>
      <c r="J13" s="28"/>
      <c r="K13" s="27" t="s">
        <v>22</v>
      </c>
      <c r="L13" s="27"/>
      <c r="M13" s="27"/>
      <c r="N13" s="28" t="s">
        <v>23</v>
      </c>
      <c r="O13" s="28"/>
      <c r="P13" s="28"/>
      <c r="Q13" s="28"/>
      <c r="R13" s="28"/>
      <c r="S13" s="28"/>
      <c r="T13" s="28"/>
      <c r="U13" s="28"/>
      <c r="V13" s="7" t="s">
        <v>17</v>
      </c>
      <c r="W13" s="8"/>
      <c r="X13" s="29"/>
      <c r="Y13" s="29"/>
      <c r="Z13" s="9"/>
      <c r="AA13" s="24">
        <v>2</v>
      </c>
      <c r="AB13" s="12">
        <v>1120</v>
      </c>
      <c r="AC13" s="10">
        <v>560</v>
      </c>
      <c r="AD13" s="10">
        <v>560</v>
      </c>
      <c r="AE13" s="9"/>
      <c r="AF13" s="11"/>
    </row>
    <row r="14" spans="2:32" ht="24.95" customHeight="1">
      <c r="B14" s="6">
        <v>3</v>
      </c>
      <c r="C14" s="28" t="s">
        <v>24</v>
      </c>
      <c r="D14" s="28"/>
      <c r="E14" s="28"/>
      <c r="F14" s="28"/>
      <c r="G14" s="28"/>
      <c r="H14" s="28"/>
      <c r="I14" s="28"/>
      <c r="J14" s="28"/>
      <c r="K14" s="27" t="s">
        <v>22</v>
      </c>
      <c r="L14" s="27"/>
      <c r="M14" s="27"/>
      <c r="N14" s="28" t="s">
        <v>25</v>
      </c>
      <c r="O14" s="28"/>
      <c r="P14" s="28"/>
      <c r="Q14" s="28"/>
      <c r="R14" s="28"/>
      <c r="S14" s="28"/>
      <c r="T14" s="28"/>
      <c r="U14" s="28"/>
      <c r="V14" s="7" t="s">
        <v>17</v>
      </c>
      <c r="W14" s="8"/>
      <c r="X14" s="29"/>
      <c r="Y14" s="29"/>
      <c r="Z14" s="9"/>
      <c r="AA14" s="24">
        <v>2</v>
      </c>
      <c r="AB14" s="12">
        <v>1166</v>
      </c>
      <c r="AC14" s="10">
        <v>583</v>
      </c>
      <c r="AD14" s="10">
        <v>583</v>
      </c>
      <c r="AE14" s="9"/>
      <c r="AF14" s="11"/>
    </row>
    <row r="15" spans="2:32" ht="11.45" customHeight="1">
      <c r="B15" s="6">
        <v>4</v>
      </c>
      <c r="C15" s="28" t="s">
        <v>26</v>
      </c>
      <c r="D15" s="28"/>
      <c r="E15" s="28"/>
      <c r="F15" s="28"/>
      <c r="G15" s="28"/>
      <c r="H15" s="28"/>
      <c r="I15" s="28"/>
      <c r="J15" s="28"/>
      <c r="K15" s="27" t="s">
        <v>27</v>
      </c>
      <c r="L15" s="27"/>
      <c r="M15" s="27"/>
      <c r="N15" s="28" t="s">
        <v>28</v>
      </c>
      <c r="O15" s="28"/>
      <c r="P15" s="28"/>
      <c r="Q15" s="28"/>
      <c r="R15" s="28"/>
      <c r="S15" s="28"/>
      <c r="T15" s="28"/>
      <c r="U15" s="28"/>
      <c r="V15" s="7" t="s">
        <v>17</v>
      </c>
      <c r="W15" s="8"/>
      <c r="X15" s="29"/>
      <c r="Y15" s="29"/>
      <c r="Z15" s="9"/>
      <c r="AA15" s="24">
        <v>1</v>
      </c>
      <c r="AB15" s="12">
        <v>2387</v>
      </c>
      <c r="AC15" s="12">
        <v>1193.5</v>
      </c>
      <c r="AD15" s="12">
        <v>1193.5</v>
      </c>
      <c r="AE15" s="9"/>
      <c r="AF15" s="11"/>
    </row>
    <row r="16" spans="2:32" ht="11.45" customHeight="1">
      <c r="B16" s="6">
        <v>5</v>
      </c>
      <c r="C16" s="28" t="s">
        <v>29</v>
      </c>
      <c r="D16" s="28"/>
      <c r="E16" s="28"/>
      <c r="F16" s="28"/>
      <c r="G16" s="28"/>
      <c r="H16" s="28"/>
      <c r="I16" s="28"/>
      <c r="J16" s="28"/>
      <c r="K16" s="27" t="s">
        <v>22</v>
      </c>
      <c r="L16" s="27"/>
      <c r="M16" s="27"/>
      <c r="N16" s="28" t="s">
        <v>30</v>
      </c>
      <c r="O16" s="28"/>
      <c r="P16" s="28"/>
      <c r="Q16" s="28"/>
      <c r="R16" s="28"/>
      <c r="S16" s="28"/>
      <c r="T16" s="28"/>
      <c r="U16" s="28"/>
      <c r="V16" s="7" t="s">
        <v>17</v>
      </c>
      <c r="W16" s="8"/>
      <c r="X16" s="29"/>
      <c r="Y16" s="29"/>
      <c r="Z16" s="9"/>
      <c r="AA16" s="24">
        <v>10</v>
      </c>
      <c r="AB16" s="12">
        <v>7040</v>
      </c>
      <c r="AC16" s="12">
        <v>3520</v>
      </c>
      <c r="AD16" s="12">
        <v>3520</v>
      </c>
      <c r="AE16" s="9"/>
      <c r="AF16" s="11"/>
    </row>
    <row r="17" spans="2:32" ht="11.45" customHeight="1">
      <c r="B17" s="6">
        <v>6</v>
      </c>
      <c r="C17" s="28" t="s">
        <v>31</v>
      </c>
      <c r="D17" s="28"/>
      <c r="E17" s="28"/>
      <c r="F17" s="28"/>
      <c r="G17" s="28"/>
      <c r="H17" s="28"/>
      <c r="I17" s="28"/>
      <c r="J17" s="28"/>
      <c r="K17" s="27" t="s">
        <v>32</v>
      </c>
      <c r="L17" s="27"/>
      <c r="M17" s="27"/>
      <c r="N17" s="28" t="s">
        <v>33</v>
      </c>
      <c r="O17" s="28"/>
      <c r="P17" s="28"/>
      <c r="Q17" s="28"/>
      <c r="R17" s="28"/>
      <c r="S17" s="28"/>
      <c r="T17" s="28"/>
      <c r="U17" s="28"/>
      <c r="V17" s="7" t="s">
        <v>17</v>
      </c>
      <c r="W17" s="8"/>
      <c r="X17" s="29"/>
      <c r="Y17" s="29"/>
      <c r="Z17" s="9"/>
      <c r="AA17" s="24">
        <v>7</v>
      </c>
      <c r="AB17" s="12">
        <v>7700</v>
      </c>
      <c r="AC17" s="12">
        <v>3850</v>
      </c>
      <c r="AD17" s="12">
        <v>3850</v>
      </c>
      <c r="AE17" s="9"/>
      <c r="AF17" s="11"/>
    </row>
    <row r="18" spans="2:32" ht="11.45" customHeight="1">
      <c r="B18" s="6">
        <v>7</v>
      </c>
      <c r="C18" s="28" t="s">
        <v>34</v>
      </c>
      <c r="D18" s="28"/>
      <c r="E18" s="28"/>
      <c r="F18" s="28"/>
      <c r="G18" s="28"/>
      <c r="H18" s="28"/>
      <c r="I18" s="28"/>
      <c r="J18" s="28"/>
      <c r="K18" s="27" t="s">
        <v>35</v>
      </c>
      <c r="L18" s="27"/>
      <c r="M18" s="27"/>
      <c r="N18" s="28" t="s">
        <v>36</v>
      </c>
      <c r="O18" s="28"/>
      <c r="P18" s="28"/>
      <c r="Q18" s="28"/>
      <c r="R18" s="28"/>
      <c r="S18" s="28"/>
      <c r="T18" s="28"/>
      <c r="U18" s="28"/>
      <c r="V18" s="7" t="s">
        <v>17</v>
      </c>
      <c r="W18" s="8"/>
      <c r="X18" s="29"/>
      <c r="Y18" s="29"/>
      <c r="Z18" s="9"/>
      <c r="AA18" s="24">
        <v>1</v>
      </c>
      <c r="AB18" s="12">
        <v>3961.2</v>
      </c>
      <c r="AC18" s="13"/>
      <c r="AD18" s="12">
        <v>3961.2</v>
      </c>
      <c r="AE18" s="9"/>
      <c r="AF18" s="11"/>
    </row>
    <row r="19" spans="2:32" ht="11.45" customHeight="1">
      <c r="B19" s="6">
        <v>8</v>
      </c>
      <c r="C19" s="28" t="s">
        <v>37</v>
      </c>
      <c r="D19" s="28"/>
      <c r="E19" s="28"/>
      <c r="F19" s="28"/>
      <c r="G19" s="28"/>
      <c r="H19" s="28"/>
      <c r="I19" s="28"/>
      <c r="J19" s="28"/>
      <c r="K19" s="27" t="s">
        <v>38</v>
      </c>
      <c r="L19" s="27"/>
      <c r="M19" s="27"/>
      <c r="N19" s="28" t="s">
        <v>39</v>
      </c>
      <c r="O19" s="28"/>
      <c r="P19" s="28"/>
      <c r="Q19" s="28"/>
      <c r="R19" s="28"/>
      <c r="S19" s="28"/>
      <c r="T19" s="28"/>
      <c r="U19" s="28"/>
      <c r="V19" s="7" t="s">
        <v>17</v>
      </c>
      <c r="W19" s="8"/>
      <c r="X19" s="29"/>
      <c r="Y19" s="29"/>
      <c r="Z19" s="9"/>
      <c r="AA19" s="24">
        <v>12</v>
      </c>
      <c r="AB19" s="12">
        <v>21115</v>
      </c>
      <c r="AC19" s="12">
        <v>10557.5</v>
      </c>
      <c r="AD19" s="12">
        <v>10557.5</v>
      </c>
      <c r="AE19" s="9"/>
      <c r="AF19" s="11"/>
    </row>
    <row r="20" spans="2:32" ht="11.45" customHeight="1">
      <c r="B20" s="6">
        <v>9</v>
      </c>
      <c r="C20" s="28" t="s">
        <v>40</v>
      </c>
      <c r="D20" s="28"/>
      <c r="E20" s="28"/>
      <c r="F20" s="28"/>
      <c r="G20" s="28"/>
      <c r="H20" s="28"/>
      <c r="I20" s="28"/>
      <c r="J20" s="28"/>
      <c r="K20" s="27" t="s">
        <v>38</v>
      </c>
      <c r="L20" s="27"/>
      <c r="M20" s="27"/>
      <c r="N20" s="28" t="s">
        <v>41</v>
      </c>
      <c r="O20" s="28"/>
      <c r="P20" s="28"/>
      <c r="Q20" s="28"/>
      <c r="R20" s="28"/>
      <c r="S20" s="28"/>
      <c r="T20" s="28"/>
      <c r="U20" s="28"/>
      <c r="V20" s="7" t="s">
        <v>17</v>
      </c>
      <c r="W20" s="8"/>
      <c r="X20" s="29"/>
      <c r="Y20" s="29"/>
      <c r="Z20" s="9"/>
      <c r="AA20" s="24">
        <v>5</v>
      </c>
      <c r="AB20" s="12">
        <v>13400.02</v>
      </c>
      <c r="AC20" s="12">
        <v>6700.01</v>
      </c>
      <c r="AD20" s="12">
        <v>6700.01</v>
      </c>
      <c r="AE20" s="9"/>
      <c r="AF20" s="11"/>
    </row>
    <row r="21" spans="2:32" ht="11.45" customHeight="1">
      <c r="B21" s="6">
        <v>10</v>
      </c>
      <c r="C21" s="28" t="s">
        <v>42</v>
      </c>
      <c r="D21" s="28"/>
      <c r="E21" s="28"/>
      <c r="F21" s="28"/>
      <c r="G21" s="28"/>
      <c r="H21" s="28"/>
      <c r="I21" s="28"/>
      <c r="J21" s="28"/>
      <c r="K21" s="27" t="s">
        <v>27</v>
      </c>
      <c r="L21" s="27"/>
      <c r="M21" s="27"/>
      <c r="N21" s="28" t="s">
        <v>43</v>
      </c>
      <c r="O21" s="28"/>
      <c r="P21" s="28"/>
      <c r="Q21" s="28"/>
      <c r="R21" s="28"/>
      <c r="S21" s="28"/>
      <c r="T21" s="28"/>
      <c r="U21" s="28"/>
      <c r="V21" s="7" t="s">
        <v>17</v>
      </c>
      <c r="W21" s="8"/>
      <c r="X21" s="29"/>
      <c r="Y21" s="29"/>
      <c r="Z21" s="9"/>
      <c r="AA21" s="24">
        <v>2</v>
      </c>
      <c r="AB21" s="12">
        <v>14781.98</v>
      </c>
      <c r="AC21" s="12">
        <v>5912.64</v>
      </c>
      <c r="AD21" s="12">
        <v>8869.34</v>
      </c>
      <c r="AE21" s="14">
        <v>10</v>
      </c>
      <c r="AF21" s="11"/>
    </row>
    <row r="22" spans="2:32" ht="11.45" customHeight="1">
      <c r="B22" s="6">
        <v>11</v>
      </c>
      <c r="C22" s="28" t="s">
        <v>44</v>
      </c>
      <c r="D22" s="28"/>
      <c r="E22" s="28"/>
      <c r="F22" s="28"/>
      <c r="G22" s="28"/>
      <c r="H22" s="28"/>
      <c r="I22" s="28"/>
      <c r="J22" s="28"/>
      <c r="K22" s="27" t="s">
        <v>45</v>
      </c>
      <c r="L22" s="27"/>
      <c r="M22" s="27"/>
      <c r="N22" s="28" t="s">
        <v>46</v>
      </c>
      <c r="O22" s="28"/>
      <c r="P22" s="28"/>
      <c r="Q22" s="28"/>
      <c r="R22" s="28"/>
      <c r="S22" s="28"/>
      <c r="T22" s="28"/>
      <c r="U22" s="28"/>
      <c r="V22" s="7" t="s">
        <v>17</v>
      </c>
      <c r="W22" s="8"/>
      <c r="X22" s="38"/>
      <c r="Y22" s="38"/>
      <c r="Z22" s="9"/>
      <c r="AA22" s="24">
        <v>1</v>
      </c>
      <c r="AB22" s="10">
        <v>400.57</v>
      </c>
      <c r="AC22" s="13"/>
      <c r="AD22" s="10">
        <v>400.57</v>
      </c>
      <c r="AE22" s="9"/>
      <c r="AF22" s="11"/>
    </row>
    <row r="23" spans="2:32" ht="11.45" customHeight="1">
      <c r="B23" s="6">
        <v>12</v>
      </c>
      <c r="C23" s="28" t="s">
        <v>47</v>
      </c>
      <c r="D23" s="28"/>
      <c r="E23" s="28"/>
      <c r="F23" s="28"/>
      <c r="G23" s="28"/>
      <c r="H23" s="28"/>
      <c r="I23" s="28"/>
      <c r="J23" s="28"/>
      <c r="K23" s="27" t="s">
        <v>48</v>
      </c>
      <c r="L23" s="27"/>
      <c r="M23" s="27"/>
      <c r="N23" s="28" t="s">
        <v>49</v>
      </c>
      <c r="O23" s="28"/>
      <c r="P23" s="28"/>
      <c r="Q23" s="28"/>
      <c r="R23" s="28"/>
      <c r="S23" s="28"/>
      <c r="T23" s="28"/>
      <c r="U23" s="28"/>
      <c r="V23" s="7" t="s">
        <v>17</v>
      </c>
      <c r="W23" s="8"/>
      <c r="X23" s="29"/>
      <c r="Y23" s="29"/>
      <c r="Z23" s="9"/>
      <c r="AA23" s="24">
        <v>1</v>
      </c>
      <c r="AB23" s="12">
        <v>89999</v>
      </c>
      <c r="AC23" s="12">
        <v>44999.5</v>
      </c>
      <c r="AD23" s="12">
        <v>44999.5</v>
      </c>
      <c r="AE23" s="14">
        <v>10</v>
      </c>
      <c r="AF23" s="11"/>
    </row>
    <row r="24" spans="2:32" ht="11.45" customHeight="1">
      <c r="B24" s="6">
        <v>13</v>
      </c>
      <c r="C24" s="28" t="s">
        <v>50</v>
      </c>
      <c r="D24" s="28"/>
      <c r="E24" s="28"/>
      <c r="F24" s="28"/>
      <c r="G24" s="28"/>
      <c r="H24" s="28"/>
      <c r="I24" s="28"/>
      <c r="J24" s="28"/>
      <c r="K24" s="27" t="s">
        <v>51</v>
      </c>
      <c r="L24" s="27"/>
      <c r="M24" s="27"/>
      <c r="N24" s="28" t="s">
        <v>52</v>
      </c>
      <c r="O24" s="28"/>
      <c r="P24" s="28"/>
      <c r="Q24" s="28"/>
      <c r="R24" s="28"/>
      <c r="S24" s="28"/>
      <c r="T24" s="28"/>
      <c r="U24" s="28"/>
      <c r="V24" s="7" t="s">
        <v>17</v>
      </c>
      <c r="W24" s="8"/>
      <c r="X24" s="29"/>
      <c r="Y24" s="29"/>
      <c r="Z24" s="9"/>
      <c r="AA24" s="24">
        <v>16</v>
      </c>
      <c r="AB24" s="12">
        <v>5808</v>
      </c>
      <c r="AC24" s="13"/>
      <c r="AD24" s="12">
        <v>5808</v>
      </c>
      <c r="AE24" s="9"/>
      <c r="AF24" s="11"/>
    </row>
    <row r="25" spans="2:32" ht="11.45" customHeight="1">
      <c r="B25" s="6">
        <v>69</v>
      </c>
      <c r="C25" s="30" t="s">
        <v>58</v>
      </c>
      <c r="D25" s="30"/>
      <c r="E25" s="30"/>
      <c r="F25" s="30"/>
      <c r="G25" s="30"/>
      <c r="H25" s="30"/>
      <c r="I25" s="30"/>
      <c r="J25" s="30"/>
      <c r="K25" s="27" t="s">
        <v>59</v>
      </c>
      <c r="L25" s="27"/>
      <c r="M25" s="27"/>
      <c r="N25" s="28" t="s">
        <v>60</v>
      </c>
      <c r="O25" s="28"/>
      <c r="P25" s="28"/>
      <c r="Q25" s="28"/>
      <c r="R25" s="28"/>
      <c r="S25" s="28"/>
      <c r="T25" s="28"/>
      <c r="U25" s="28"/>
      <c r="V25" s="7" t="s">
        <v>17</v>
      </c>
      <c r="W25" s="8"/>
      <c r="X25" s="29"/>
      <c r="Y25" s="29"/>
      <c r="Z25" s="9"/>
      <c r="AA25" s="24">
        <v>1</v>
      </c>
      <c r="AB25" s="12">
        <v>57164</v>
      </c>
      <c r="AC25" s="12">
        <v>21771.8</v>
      </c>
      <c r="AD25" s="12">
        <v>35392.199999999997</v>
      </c>
      <c r="AE25" s="14">
        <v>20</v>
      </c>
      <c r="AF25" s="11"/>
    </row>
    <row r="26" spans="2:32" ht="11.45" customHeight="1">
      <c r="B26" s="22">
        <v>107</v>
      </c>
      <c r="C26" s="30" t="s">
        <v>61</v>
      </c>
      <c r="D26" s="30"/>
      <c r="E26" s="30"/>
      <c r="F26" s="30"/>
      <c r="G26" s="30"/>
      <c r="H26" s="30"/>
      <c r="I26" s="30"/>
      <c r="J26" s="30"/>
      <c r="K26" s="27" t="s">
        <v>62</v>
      </c>
      <c r="L26" s="27"/>
      <c r="M26" s="27"/>
      <c r="N26" s="28" t="s">
        <v>63</v>
      </c>
      <c r="O26" s="28"/>
      <c r="P26" s="28"/>
      <c r="Q26" s="28"/>
      <c r="R26" s="28"/>
      <c r="S26" s="28"/>
      <c r="T26" s="28"/>
      <c r="U26" s="28"/>
      <c r="V26" s="7" t="s">
        <v>17</v>
      </c>
      <c r="W26" s="8"/>
      <c r="X26" s="29"/>
      <c r="Y26" s="29"/>
      <c r="Z26" s="9"/>
      <c r="AA26" s="24">
        <v>1</v>
      </c>
      <c r="AB26" s="12">
        <v>332280</v>
      </c>
      <c r="AC26" s="12">
        <v>63218.55</v>
      </c>
      <c r="AD26" s="12">
        <v>269061.45</v>
      </c>
      <c r="AE26" s="14">
        <v>20</v>
      </c>
      <c r="AF26" s="11"/>
    </row>
    <row r="27" spans="2:32" ht="11.45" customHeight="1">
      <c r="B27" s="6">
        <v>14</v>
      </c>
      <c r="C27" s="43" t="s">
        <v>53</v>
      </c>
      <c r="D27" s="44"/>
      <c r="E27" s="44"/>
      <c r="F27" s="44"/>
      <c r="G27" s="44"/>
      <c r="H27" s="44"/>
      <c r="I27" s="44"/>
      <c r="J27" s="45"/>
      <c r="K27" s="46" t="s">
        <v>54</v>
      </c>
      <c r="L27" s="47"/>
      <c r="M27" s="48"/>
      <c r="N27" s="43" t="s">
        <v>55</v>
      </c>
      <c r="O27" s="44"/>
      <c r="P27" s="45"/>
      <c r="Q27" s="43"/>
      <c r="R27" s="44"/>
      <c r="S27" s="45"/>
      <c r="T27" s="43"/>
      <c r="U27" s="45"/>
      <c r="V27" s="7" t="s">
        <v>17</v>
      </c>
      <c r="W27" s="8"/>
      <c r="X27" s="49"/>
      <c r="Y27" s="50"/>
      <c r="Z27" s="9"/>
      <c r="AA27" s="24">
        <v>4</v>
      </c>
      <c r="AB27" s="12">
        <v>18200</v>
      </c>
      <c r="AC27" s="12">
        <v>9100</v>
      </c>
      <c r="AD27" s="12">
        <v>9100</v>
      </c>
      <c r="AE27" s="9"/>
      <c r="AF27" s="11"/>
    </row>
    <row r="28" spans="2:32" ht="18" customHeight="1">
      <c r="B28" s="15"/>
      <c r="C28" s="16" t="s">
        <v>56</v>
      </c>
      <c r="D28" s="17"/>
      <c r="E28" s="17"/>
      <c r="F28" s="17"/>
      <c r="G28" s="17"/>
      <c r="H28" s="17"/>
      <c r="I28" s="17"/>
      <c r="J28" s="18"/>
      <c r="K28" s="39" t="s">
        <v>57</v>
      </c>
      <c r="L28" s="40"/>
      <c r="M28" s="41"/>
      <c r="N28" s="39" t="s">
        <v>57</v>
      </c>
      <c r="O28" s="40"/>
      <c r="P28" s="41"/>
      <c r="Q28" s="39" t="s">
        <v>57</v>
      </c>
      <c r="R28" s="40"/>
      <c r="S28" s="41"/>
      <c r="T28" s="39" t="s">
        <v>57</v>
      </c>
      <c r="U28" s="42"/>
      <c r="V28" s="19" t="s">
        <v>57</v>
      </c>
      <c r="W28" s="19" t="s">
        <v>57</v>
      </c>
      <c r="X28" s="39" t="s">
        <v>57</v>
      </c>
      <c r="Y28" s="41"/>
      <c r="Z28" s="19" t="s">
        <v>57</v>
      </c>
      <c r="AA28" s="23">
        <f>AA12+AA13+AA14+AA15+AA16+AA17+AA18+AA19+AA20+AA21+AA22+AA23+AA24+AA25+AA26+AA27</f>
        <v>75</v>
      </c>
      <c r="AB28" s="25">
        <f>AB12+AB13+AB14+AB15+AB16+AB17+AB18+AB19+AB20+AB21+AB22+AB23+AB24+AB25+AB26+AB27</f>
        <v>577377.77</v>
      </c>
      <c r="AC28" s="25">
        <f>AC12+AC13+AC14+AC15+AC16+AC17+AC19+AC20+AC21+AC23+AC25+AC26+AC27</f>
        <v>172394</v>
      </c>
      <c r="AD28" s="26">
        <f>AD12+AD13+AD14+AD15+AD16+AD17+AD18+AD19+AD20+AD21+AD22+AD23+AD24+AD25+AD26+AD27</f>
        <v>404983.77</v>
      </c>
      <c r="AE28" s="20"/>
      <c r="AF28" s="21"/>
    </row>
  </sheetData>
  <mergeCells count="127">
    <mergeCell ref="C3:U3"/>
    <mergeCell ref="K28:M28"/>
    <mergeCell ref="N28:P28"/>
    <mergeCell ref="Q28:S28"/>
    <mergeCell ref="T28:U28"/>
    <mergeCell ref="X28:Y28"/>
    <mergeCell ref="X24:Y24"/>
    <mergeCell ref="C27:J27"/>
    <mergeCell ref="K27:M27"/>
    <mergeCell ref="N27:P27"/>
    <mergeCell ref="Q27:S27"/>
    <mergeCell ref="T27:U27"/>
    <mergeCell ref="X27:Y27"/>
    <mergeCell ref="C24:J24"/>
    <mergeCell ref="K24:M24"/>
    <mergeCell ref="N24:P24"/>
    <mergeCell ref="Q24:S24"/>
    <mergeCell ref="T24:U24"/>
    <mergeCell ref="C25:J25"/>
    <mergeCell ref="X22:Y22"/>
    <mergeCell ref="C23:J23"/>
    <mergeCell ref="K23:M23"/>
    <mergeCell ref="N23:P23"/>
    <mergeCell ref="Q23:S23"/>
    <mergeCell ref="T23:U23"/>
    <mergeCell ref="X23:Y23"/>
    <mergeCell ref="C22:J22"/>
    <mergeCell ref="K22:M22"/>
    <mergeCell ref="N22:P22"/>
    <mergeCell ref="Q22:S22"/>
    <mergeCell ref="T22:U22"/>
    <mergeCell ref="X20:Y20"/>
    <mergeCell ref="C21:J21"/>
    <mergeCell ref="K21:M21"/>
    <mergeCell ref="N21:P21"/>
    <mergeCell ref="Q21:S21"/>
    <mergeCell ref="T21:U21"/>
    <mergeCell ref="X21:Y21"/>
    <mergeCell ref="C20:J20"/>
    <mergeCell ref="K20:M20"/>
    <mergeCell ref="N20:P20"/>
    <mergeCell ref="Q20:S20"/>
    <mergeCell ref="T20:U20"/>
    <mergeCell ref="X18:Y18"/>
    <mergeCell ref="C19:J19"/>
    <mergeCell ref="K19:M19"/>
    <mergeCell ref="N19:P19"/>
    <mergeCell ref="Q19:S19"/>
    <mergeCell ref="T19:U19"/>
    <mergeCell ref="X19:Y19"/>
    <mergeCell ref="C18:J18"/>
    <mergeCell ref="K18:M18"/>
    <mergeCell ref="N18:P18"/>
    <mergeCell ref="Q18:S18"/>
    <mergeCell ref="T18:U18"/>
    <mergeCell ref="X16:Y16"/>
    <mergeCell ref="C17:J17"/>
    <mergeCell ref="K17:M17"/>
    <mergeCell ref="N17:P17"/>
    <mergeCell ref="Q17:S17"/>
    <mergeCell ref="T17:U17"/>
    <mergeCell ref="X17:Y17"/>
    <mergeCell ref="C16:J16"/>
    <mergeCell ref="K16:M16"/>
    <mergeCell ref="N16:P16"/>
    <mergeCell ref="Q16:S16"/>
    <mergeCell ref="T16:U16"/>
    <mergeCell ref="X14:Y14"/>
    <mergeCell ref="C15:J15"/>
    <mergeCell ref="K15:M15"/>
    <mergeCell ref="N15:P15"/>
    <mergeCell ref="Q15:S15"/>
    <mergeCell ref="T15:U15"/>
    <mergeCell ref="X15:Y15"/>
    <mergeCell ref="C14:J14"/>
    <mergeCell ref="K14:M14"/>
    <mergeCell ref="N14:P14"/>
    <mergeCell ref="Q14:S14"/>
    <mergeCell ref="T14:U14"/>
    <mergeCell ref="X13:Y13"/>
    <mergeCell ref="C12:J12"/>
    <mergeCell ref="K12:M12"/>
    <mergeCell ref="N12:P12"/>
    <mergeCell ref="Q12:S12"/>
    <mergeCell ref="T12:U12"/>
    <mergeCell ref="X12:Y12"/>
    <mergeCell ref="C13:J13"/>
    <mergeCell ref="K13:M13"/>
    <mergeCell ref="N13:P13"/>
    <mergeCell ref="Q13:S13"/>
    <mergeCell ref="T13:U13"/>
    <mergeCell ref="Z8:Z10"/>
    <mergeCell ref="AA8:AE8"/>
    <mergeCell ref="AF8:AF10"/>
    <mergeCell ref="N9:P10"/>
    <mergeCell ref="Q9:S10"/>
    <mergeCell ref="T9:U10"/>
    <mergeCell ref="W9:W10"/>
    <mergeCell ref="X9:Y10"/>
    <mergeCell ref="AA9:AA10"/>
    <mergeCell ref="AB9:AB10"/>
    <mergeCell ref="AC9:AC10"/>
    <mergeCell ref="AD9:AD10"/>
    <mergeCell ref="AE9:AE10"/>
    <mergeCell ref="X11:Y11"/>
    <mergeCell ref="B8:B10"/>
    <mergeCell ref="C8:J10"/>
    <mergeCell ref="K8:M10"/>
    <mergeCell ref="N8:U8"/>
    <mergeCell ref="V8:V10"/>
    <mergeCell ref="W8:Y8"/>
    <mergeCell ref="C11:J11"/>
    <mergeCell ref="K11:M11"/>
    <mergeCell ref="N11:P11"/>
    <mergeCell ref="Q11:S11"/>
    <mergeCell ref="T11:U11"/>
    <mergeCell ref="K25:M25"/>
    <mergeCell ref="N25:P25"/>
    <mergeCell ref="Q25:S25"/>
    <mergeCell ref="T25:U25"/>
    <mergeCell ref="X25:Y25"/>
    <mergeCell ref="C26:J26"/>
    <mergeCell ref="K26:M26"/>
    <mergeCell ref="N26:P26"/>
    <mergeCell ref="Q26:S26"/>
    <mergeCell ref="T26:U26"/>
    <mergeCell ref="X26:Y26"/>
  </mergeCells>
  <pageMargins left="0.74803149606299213" right="0.98425196850393704" top="0.74803149606299213" bottom="0.98425196850393704" header="0.51181102362204722" footer="0.51181102362204722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1</cp:lastModifiedBy>
  <cp:lastPrinted>2021-03-04T10:07:29Z</cp:lastPrinted>
  <dcterms:created xsi:type="dcterms:W3CDTF">2021-03-02T09:05:34Z</dcterms:created>
  <dcterms:modified xsi:type="dcterms:W3CDTF">2021-03-05T10:44:53Z</dcterms:modified>
</cp:coreProperties>
</file>