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ГРАМИ\Міські програми 2021-2025\Приєднання ОТГ\Передавальні акти\ЦЕНТР№2\З первісною вартістю\"/>
    </mc:Choice>
  </mc:AlternateContent>
  <bookViews>
    <workbookView xWindow="0" yWindow="0" windowWidth="21600" windowHeight="8895" tabRatio="0"/>
  </bookViews>
  <sheets>
    <sheet name="TDShe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1" i="1" l="1"/>
  <c r="AC21" i="1"/>
  <c r="AB21" i="1"/>
  <c r="AA21" i="1"/>
</calcChain>
</file>

<file path=xl/sharedStrings.xml><?xml version="1.0" encoding="utf-8"?>
<sst xmlns="http://schemas.openxmlformats.org/spreadsheetml/2006/main" count="60" uniqueCount="44">
  <si>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</si>
  <si>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</si>
  <si>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</si>
  <si>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</si>
  <si>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</si>
  <si>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</si>
  <si>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</si>
  <si>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</si>
  <si>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</si>
  <si>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інвентарний/
номенклатурний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</si>
  <si>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</si>
  <si>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</si>
  <si>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</si>
  <si>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</si>
  <si>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</si>
  <si>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</si>
  <si>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</si>
  <si>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Гараж Жидичинської АЗПСМ</t>
  </si>
  <si>
    <t>28.05.2019</t>
  </si>
  <si>
    <t>1013100020</t>
  </si>
  <si>
    <t>об'єкт</t>
  </si>
  <si>
    <t>Огорожа  АЗПСМ с.Жидичин</t>
  </si>
  <si>
    <t>10310075</t>
  </si>
  <si>
    <t>Приміщення  АЗПСМ с.Жидичин</t>
  </si>
  <si>
    <t>10310074</t>
  </si>
  <si>
    <t>шт</t>
  </si>
  <si>
    <t>Приміщення  ФАПУ с.Кульчин</t>
  </si>
  <si>
    <t>10310014</t>
  </si>
  <si>
    <t>Приміщення ФАПУ с. Озерце з надвірними спорудами</t>
  </si>
  <si>
    <t>01.01.1986</t>
  </si>
  <si>
    <t>10320003</t>
  </si>
  <si>
    <t>Разом</t>
  </si>
  <si>
    <t>Х</t>
  </si>
  <si>
    <t>Жичинська АЗПСМ</t>
  </si>
  <si>
    <t>1013 Будівлі, споруди та передавальні пристрої</t>
  </si>
  <si>
    <t xml:space="preserve"> 1013 Будівлі, споруди та передавальні пристрої</t>
  </si>
  <si>
    <t>ФАП с.Кульчин</t>
  </si>
  <si>
    <t>ФАП с.Озерце</t>
  </si>
  <si>
    <t>ФАП с.Клепачів</t>
  </si>
  <si>
    <t>Експертиза проекту будівництва: Нове будівництво амбулаторії загальної практики сімейної медицини по вул.Учительській в с.Жидичин</t>
  </si>
  <si>
    <t>Розробка проектно-кошторисної документації: Нове будівництво амбулаторії загальної практики сімейної медицини по вул.Учительській в с.Жидичин</t>
  </si>
  <si>
    <t>Додаток 1 до передавального акту</t>
  </si>
  <si>
    <t>Нерухоме майно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</si>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</sst>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0" x14ac:knownFonts="1">
    <font>
      <sz val="8"/>
      <name val="Arial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2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16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wrapText="1"/>
    </xf>
    <xf numFmtId="1" fontId="5" fillId="0" borderId="4" xfId="0" applyNumberFormat="1" applyFont="1" applyBorder="1" applyAlignment="1">
      <alignment horizontal="center" wrapText="1"/>
    </xf>
    <xf numFmtId="4" fontId="4" fillId="0" borderId="4" xfId="0" applyNumberFormat="1" applyFont="1" applyBorder="1" applyAlignment="1">
      <alignment horizontal="left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4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0" xfId="0" applyFont="1" applyAlignment="1"/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14" xfId="0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1" fontId="3" fillId="0" borderId="2" xfId="0" applyNumberFormat="1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left" vertical="center"/>
    </xf>
    <xf numFmtId="1" fontId="3" fillId="0" borderId="14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14" fontId="4" fillId="0" borderId="2" xfId="0" applyNumberFormat="1" applyFont="1" applyBorder="1" applyAlignment="1">
      <alignment horizontal="center" wrapText="1"/>
    </xf>
    <xf numFmtId="14" fontId="4" fillId="0" borderId="3" xfId="0" applyNumberFormat="1" applyFont="1" applyBorder="1" applyAlignment="1">
      <alignment horizontal="center" wrapText="1"/>
    </xf>
    <xf numFmtId="14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4" fontId="4" fillId="0" borderId="13" xfId="0" applyNumberFormat="1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2</xdr:row>
      <xdr:rowOff>152400</xdr:rowOff>
    </xdr:from>
    <xdr:to>
      <xdr:col>29</xdr:col>
      <xdr:colOff>314325</xdr:colOff>
      <xdr:row>2</xdr:row>
      <xdr:rowOff>238125</xdr:rowOff>
    </xdr:to>
    <xdr:sp macro="" textlink="">
      <xdr:nvSpPr>
        <xdr:cNvPr id="6" name="Имя " descr="Descr 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G35"/>
  <sheetViews>
    <sheetView tabSelected="1" topLeftCell="A4" workbookViewId="0">
      <selection activeCell="AD21" sqref="AD21"/>
    </sheetView>
  </sheetViews>
  <sheetFormatPr defaultColWidth="10.5" defaultRowHeight="11.45" customHeight="1" x14ac:dyDescent="0.2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7" width="4.6640625" style="1" customWidth="1"/>
    <col min="8" max="8" width="2.33203125" style="1" customWidth="1"/>
    <col min="9" max="10" width="4.6640625" style="1" hidden="1" customWidth="1"/>
    <col min="11" max="13" width="4.6640625" style="1" customWidth="1"/>
    <col min="14" max="14" width="13.1640625" style="1" customWidth="1"/>
    <col min="15" max="15" width="1.1640625" style="1" customWidth="1"/>
    <col min="16" max="16" width="4.6640625" style="1" hidden="1" customWidth="1"/>
    <col min="17" max="17" width="4.6640625" style="1" customWidth="1"/>
    <col min="18" max="18" width="2" style="1" customWidth="1"/>
    <col min="19" max="19" width="4.6640625" style="1" hidden="1" customWidth="1"/>
    <col min="20" max="20" width="4.6640625" style="1" customWidth="1"/>
    <col min="21" max="21" width="2.1640625" style="1" customWidth="1"/>
    <col min="22" max="22" width="6.832031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7" width="14.83203125" style="1" customWidth="1"/>
    <col min="28" max="28" width="18" style="1" customWidth="1"/>
    <col min="29" max="29" width="16.6640625" style="1" customWidth="1"/>
    <col min="30" max="30" width="12.5" style="1" customWidth="1"/>
    <col min="31" max="31" width="7.6640625" style="1" customWidth="1"/>
    <col min="32" max="32" width="11.6640625" style="1" customWidth="1"/>
  </cols>
  <sheetData>
    <row r="1" spans="2:33" ht="11.45" customHeight="1" x14ac:dyDescent="0.2">
      <c r="AD1" s="38" t="s">
        <v>41</v>
      </c>
      <c r="AE1" s="38"/>
      <c r="AF1" s="38"/>
    </row>
    <row r="2" spans="2:33" ht="27" customHeight="1" x14ac:dyDescent="0.3">
      <c r="B2" s="32" t="s">
        <v>43</v>
      </c>
      <c r="AD2" s="31"/>
      <c r="AE2" s="32" t="s">
        <v>42</v>
      </c>
    </row>
    <row r="3" spans="2:33" s="1" customFormat="1" ht="33" customHeight="1" x14ac:dyDescent="0.2">
      <c r="B3" s="44" t="s">
        <v>0</v>
      </c>
      <c r="C3" s="44" t="s">
        <v>1</v>
      </c>
      <c r="D3" s="44"/>
      <c r="E3" s="44"/>
      <c r="F3" s="44"/>
      <c r="G3" s="44"/>
      <c r="H3" s="44"/>
      <c r="I3" s="44"/>
      <c r="J3" s="44"/>
      <c r="K3" s="44" t="s">
        <v>2</v>
      </c>
      <c r="L3" s="44"/>
      <c r="M3" s="44"/>
      <c r="N3" s="53" t="s">
        <v>3</v>
      </c>
      <c r="O3" s="53"/>
      <c r="P3" s="53"/>
      <c r="Q3" s="53"/>
      <c r="R3" s="53"/>
      <c r="S3" s="53"/>
      <c r="T3" s="53"/>
      <c r="U3" s="53"/>
      <c r="V3" s="44" t="s">
        <v>4</v>
      </c>
      <c r="W3" s="65" t="s">
        <v>5</v>
      </c>
      <c r="X3" s="65"/>
      <c r="Y3" s="65"/>
      <c r="Z3" s="44" t="s">
        <v>6</v>
      </c>
      <c r="AA3" s="65" t="s">
        <v>7</v>
      </c>
      <c r="AB3" s="65"/>
      <c r="AC3" s="65"/>
      <c r="AD3" s="65"/>
      <c r="AE3" s="65"/>
      <c r="AF3" s="44" t="s">
        <v>8</v>
      </c>
    </row>
    <row r="4" spans="2:33" s="1" customFormat="1" ht="36.950000000000003" customHeight="1" x14ac:dyDescent="0.2">
      <c r="B4" s="45"/>
      <c r="C4" s="47"/>
      <c r="D4" s="48"/>
      <c r="E4" s="48"/>
      <c r="F4" s="48"/>
      <c r="G4" s="48"/>
      <c r="H4" s="48"/>
      <c r="I4" s="48"/>
      <c r="J4" s="49"/>
      <c r="K4" s="47"/>
      <c r="L4" s="48"/>
      <c r="M4" s="49"/>
      <c r="N4" s="56" t="s">
        <v>9</v>
      </c>
      <c r="O4" s="56"/>
      <c r="P4" s="56"/>
      <c r="Q4" s="60" t="s">
        <v>10</v>
      </c>
      <c r="R4" s="60"/>
      <c r="S4" s="60"/>
      <c r="T4" s="61" t="s">
        <v>11</v>
      </c>
      <c r="U4" s="61"/>
      <c r="V4" s="45"/>
      <c r="W4" s="60" t="s">
        <v>12</v>
      </c>
      <c r="X4" s="56" t="s">
        <v>13</v>
      </c>
      <c r="Y4" s="56"/>
      <c r="Z4" s="54"/>
      <c r="AA4" s="60" t="s">
        <v>12</v>
      </c>
      <c r="AB4" s="56" t="s">
        <v>13</v>
      </c>
      <c r="AC4" s="56" t="s">
        <v>14</v>
      </c>
      <c r="AD4" s="56" t="s">
        <v>15</v>
      </c>
      <c r="AE4" s="56" t="s">
        <v>16</v>
      </c>
      <c r="AF4" s="54"/>
    </row>
    <row r="5" spans="2:33" s="1" customFormat="1" ht="41.25" customHeight="1" x14ac:dyDescent="0.2">
      <c r="B5" s="46"/>
      <c r="C5" s="50"/>
      <c r="D5" s="51"/>
      <c r="E5" s="51"/>
      <c r="F5" s="51"/>
      <c r="G5" s="51"/>
      <c r="H5" s="51"/>
      <c r="I5" s="51"/>
      <c r="J5" s="52"/>
      <c r="K5" s="50"/>
      <c r="L5" s="51"/>
      <c r="M5" s="52"/>
      <c r="N5" s="57"/>
      <c r="O5" s="58"/>
      <c r="P5" s="59"/>
      <c r="Q5" s="57"/>
      <c r="R5" s="58"/>
      <c r="S5" s="59"/>
      <c r="T5" s="62"/>
      <c r="U5" s="63"/>
      <c r="V5" s="46"/>
      <c r="W5" s="64"/>
      <c r="X5" s="57"/>
      <c r="Y5" s="59"/>
      <c r="Z5" s="55"/>
      <c r="AA5" s="64"/>
      <c r="AB5" s="64"/>
      <c r="AC5" s="64"/>
      <c r="AD5" s="64"/>
      <c r="AE5" s="64"/>
      <c r="AF5" s="55"/>
    </row>
    <row r="6" spans="2:33" s="1" customFormat="1" ht="12.95" customHeight="1" x14ac:dyDescent="0.2">
      <c r="B6" s="3">
        <v>1</v>
      </c>
      <c r="C6" s="42">
        <v>2</v>
      </c>
      <c r="D6" s="42"/>
      <c r="E6" s="42"/>
      <c r="F6" s="42"/>
      <c r="G6" s="42"/>
      <c r="H6" s="42"/>
      <c r="I6" s="42"/>
      <c r="J6" s="42"/>
      <c r="K6" s="42">
        <v>3</v>
      </c>
      <c r="L6" s="42"/>
      <c r="M6" s="42"/>
      <c r="N6" s="42">
        <v>4</v>
      </c>
      <c r="O6" s="42"/>
      <c r="P6" s="42"/>
      <c r="Q6" s="42">
        <v>5</v>
      </c>
      <c r="R6" s="42"/>
      <c r="S6" s="42"/>
      <c r="T6" s="43">
        <v>6</v>
      </c>
      <c r="U6" s="43"/>
      <c r="V6" s="3">
        <v>7</v>
      </c>
      <c r="W6" s="3">
        <v>8</v>
      </c>
      <c r="X6" s="42">
        <v>9</v>
      </c>
      <c r="Y6" s="42"/>
      <c r="Z6" s="3">
        <v>10</v>
      </c>
      <c r="AA6" s="3">
        <v>11</v>
      </c>
      <c r="AB6" s="3">
        <v>12</v>
      </c>
      <c r="AC6" s="3">
        <v>13</v>
      </c>
      <c r="AD6" s="3">
        <v>14</v>
      </c>
      <c r="AE6" s="3">
        <v>15</v>
      </c>
      <c r="AF6" s="3">
        <v>16</v>
      </c>
    </row>
    <row r="7" spans="2:33" s="1" customFormat="1" ht="12.95" customHeight="1" x14ac:dyDescent="0.2">
      <c r="B7" s="3"/>
      <c r="C7" s="86" t="s">
        <v>33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8"/>
      <c r="Z7" s="3"/>
      <c r="AA7" s="3"/>
      <c r="AB7" s="3"/>
      <c r="AC7" s="3"/>
      <c r="AD7" s="3"/>
      <c r="AE7" s="3"/>
      <c r="AF7" s="3"/>
    </row>
    <row r="8" spans="2:33" s="1" customFormat="1" ht="12.95" customHeight="1" x14ac:dyDescent="0.2">
      <c r="B8" s="3"/>
      <c r="C8" s="86" t="s">
        <v>34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8"/>
      <c r="Z8" s="3"/>
      <c r="AA8" s="3"/>
      <c r="AB8" s="3"/>
      <c r="AC8" s="3"/>
      <c r="AD8" s="3"/>
      <c r="AE8" s="3"/>
      <c r="AF8" s="3"/>
    </row>
    <row r="9" spans="2:33" s="4" customFormat="1" ht="12.95" customHeight="1" x14ac:dyDescent="0.2">
      <c r="B9" s="5">
        <v>1</v>
      </c>
      <c r="C9" s="40" t="s">
        <v>17</v>
      </c>
      <c r="D9" s="40"/>
      <c r="E9" s="40"/>
      <c r="F9" s="40"/>
      <c r="G9" s="40"/>
      <c r="H9" s="40"/>
      <c r="I9" s="40"/>
      <c r="J9" s="40"/>
      <c r="K9" s="41" t="s">
        <v>18</v>
      </c>
      <c r="L9" s="41"/>
      <c r="M9" s="41"/>
      <c r="N9" s="40" t="s">
        <v>19</v>
      </c>
      <c r="O9" s="40"/>
      <c r="P9" s="40"/>
      <c r="Q9" s="40"/>
      <c r="R9" s="40"/>
      <c r="S9" s="40"/>
      <c r="T9" s="40"/>
      <c r="U9" s="40"/>
      <c r="V9" s="6" t="s">
        <v>20</v>
      </c>
      <c r="W9" s="7"/>
      <c r="X9" s="39"/>
      <c r="Y9" s="39"/>
      <c r="Z9" s="8"/>
      <c r="AA9" s="9">
        <v>1</v>
      </c>
      <c r="AB9" s="10">
        <v>1322</v>
      </c>
      <c r="AC9" s="10">
        <v>1322</v>
      </c>
      <c r="AD9" s="7"/>
      <c r="AE9" s="11">
        <v>50</v>
      </c>
      <c r="AF9" s="25"/>
    </row>
    <row r="10" spans="2:33" s="4" customFormat="1" ht="12.95" customHeight="1" x14ac:dyDescent="0.2">
      <c r="B10" s="5">
        <v>2</v>
      </c>
      <c r="C10" s="40" t="s">
        <v>21</v>
      </c>
      <c r="D10" s="40"/>
      <c r="E10" s="40"/>
      <c r="F10" s="40"/>
      <c r="G10" s="40"/>
      <c r="H10" s="40"/>
      <c r="I10" s="40"/>
      <c r="J10" s="40"/>
      <c r="K10" s="41" t="s">
        <v>18</v>
      </c>
      <c r="L10" s="41"/>
      <c r="M10" s="41"/>
      <c r="N10" s="40" t="s">
        <v>22</v>
      </c>
      <c r="O10" s="40"/>
      <c r="P10" s="40"/>
      <c r="Q10" s="40"/>
      <c r="R10" s="40"/>
      <c r="S10" s="40"/>
      <c r="T10" s="40"/>
      <c r="U10" s="40"/>
      <c r="V10" s="6" t="s">
        <v>20</v>
      </c>
      <c r="W10" s="7"/>
      <c r="X10" s="39"/>
      <c r="Y10" s="39"/>
      <c r="Z10" s="8"/>
      <c r="AA10" s="9">
        <v>1</v>
      </c>
      <c r="AB10" s="10">
        <v>1355</v>
      </c>
      <c r="AC10" s="13">
        <v>347.5</v>
      </c>
      <c r="AD10" s="14">
        <v>1007.5</v>
      </c>
      <c r="AE10" s="11">
        <v>20</v>
      </c>
      <c r="AF10" s="25"/>
    </row>
    <row r="11" spans="2:33" s="4" customFormat="1" ht="23.1" customHeight="1" x14ac:dyDescent="0.2">
      <c r="B11" s="5">
        <v>3</v>
      </c>
      <c r="C11" s="40" t="s">
        <v>23</v>
      </c>
      <c r="D11" s="40"/>
      <c r="E11" s="40"/>
      <c r="F11" s="40"/>
      <c r="G11" s="40"/>
      <c r="H11" s="40"/>
      <c r="I11" s="40"/>
      <c r="J11" s="40"/>
      <c r="K11" s="41" t="s">
        <v>18</v>
      </c>
      <c r="L11" s="41"/>
      <c r="M11" s="41"/>
      <c r="N11" s="40" t="s">
        <v>24</v>
      </c>
      <c r="O11" s="40"/>
      <c r="P11" s="40"/>
      <c r="Q11" s="40"/>
      <c r="R11" s="40"/>
      <c r="S11" s="40"/>
      <c r="T11" s="40"/>
      <c r="U11" s="40"/>
      <c r="V11" s="6" t="s">
        <v>20</v>
      </c>
      <c r="W11" s="7"/>
      <c r="X11" s="39"/>
      <c r="Y11" s="39"/>
      <c r="Z11" s="8"/>
      <c r="AA11" s="9">
        <v>1</v>
      </c>
      <c r="AB11" s="10">
        <v>335286</v>
      </c>
      <c r="AC11" s="10">
        <v>72542.100000000006</v>
      </c>
      <c r="AD11" s="14">
        <v>262743.90000000002</v>
      </c>
      <c r="AE11" s="11">
        <v>50</v>
      </c>
      <c r="AF11" s="25"/>
    </row>
    <row r="12" spans="2:33" s="2" customFormat="1" ht="15" customHeight="1" x14ac:dyDescent="0.25">
      <c r="B12" s="23"/>
      <c r="C12" s="83" t="s">
        <v>36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5"/>
      <c r="AA12" s="9"/>
      <c r="AB12" s="14"/>
      <c r="AC12" s="14"/>
      <c r="AD12" s="14"/>
      <c r="AE12" s="8"/>
      <c r="AF12" s="12"/>
      <c r="AG12" s="4"/>
    </row>
    <row r="13" spans="2:33" s="2" customFormat="1" ht="15" customHeight="1" x14ac:dyDescent="0.25">
      <c r="B13" s="5"/>
      <c r="C13" s="83" t="s">
        <v>35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5"/>
      <c r="AA13" s="9"/>
      <c r="AB13" s="14"/>
      <c r="AC13" s="19"/>
      <c r="AD13" s="14"/>
      <c r="AE13" s="8"/>
      <c r="AF13" s="12"/>
      <c r="AG13" s="4"/>
    </row>
    <row r="14" spans="2:33" s="2" customFormat="1" ht="15" customHeight="1" x14ac:dyDescent="0.25">
      <c r="B14" s="5">
        <v>4</v>
      </c>
      <c r="C14" s="66" t="s">
        <v>26</v>
      </c>
      <c r="D14" s="75"/>
      <c r="E14" s="75"/>
      <c r="F14" s="75"/>
      <c r="G14" s="75"/>
      <c r="H14" s="75"/>
      <c r="I14" s="75"/>
      <c r="J14" s="67"/>
      <c r="K14" s="70" t="s">
        <v>18</v>
      </c>
      <c r="L14" s="71"/>
      <c r="M14" s="76"/>
      <c r="N14" s="66" t="s">
        <v>27</v>
      </c>
      <c r="O14" s="75"/>
      <c r="P14" s="67"/>
      <c r="Q14" s="66"/>
      <c r="R14" s="75"/>
      <c r="S14" s="67"/>
      <c r="T14" s="66"/>
      <c r="U14" s="67"/>
      <c r="V14" s="18" t="s">
        <v>25</v>
      </c>
      <c r="W14" s="19"/>
      <c r="X14" s="68"/>
      <c r="Y14" s="69"/>
      <c r="Z14" s="8"/>
      <c r="AA14" s="9">
        <v>1</v>
      </c>
      <c r="AB14" s="14">
        <v>69024</v>
      </c>
      <c r="AC14" s="14">
        <v>55127.76</v>
      </c>
      <c r="AD14" s="14">
        <v>13896.24</v>
      </c>
      <c r="AE14" s="11">
        <v>50</v>
      </c>
      <c r="AF14" s="12"/>
      <c r="AG14" s="4"/>
    </row>
    <row r="15" spans="2:33" ht="11.45" customHeight="1" x14ac:dyDescent="0.25">
      <c r="B15" s="22"/>
      <c r="C15" s="80" t="s">
        <v>37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2"/>
      <c r="Z15" s="8"/>
      <c r="AA15" s="9"/>
      <c r="AB15" s="14"/>
      <c r="AC15" s="14"/>
      <c r="AD15" s="15"/>
      <c r="AE15" s="26"/>
      <c r="AF15" s="28"/>
    </row>
    <row r="16" spans="2:33" ht="11.45" customHeight="1" x14ac:dyDescent="0.25">
      <c r="B16" s="22"/>
      <c r="C16" s="80" t="s">
        <v>35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2"/>
      <c r="Z16" s="8"/>
      <c r="AA16" s="9"/>
      <c r="AB16" s="14"/>
      <c r="AC16" s="14"/>
      <c r="AD16" s="15"/>
      <c r="AE16" s="26"/>
      <c r="AF16" s="28"/>
    </row>
    <row r="17" spans="2:32" ht="23.25" customHeight="1" x14ac:dyDescent="0.2">
      <c r="B17" s="5">
        <v>5</v>
      </c>
      <c r="C17" s="66" t="s">
        <v>28</v>
      </c>
      <c r="D17" s="75"/>
      <c r="E17" s="75"/>
      <c r="F17" s="75"/>
      <c r="G17" s="75"/>
      <c r="H17" s="75"/>
      <c r="I17" s="75"/>
      <c r="J17" s="67"/>
      <c r="K17" s="70" t="s">
        <v>29</v>
      </c>
      <c r="L17" s="71"/>
      <c r="M17" s="76"/>
      <c r="N17" s="66" t="s">
        <v>30</v>
      </c>
      <c r="O17" s="75"/>
      <c r="P17" s="67"/>
      <c r="Q17" s="66"/>
      <c r="R17" s="75"/>
      <c r="S17" s="67"/>
      <c r="T17" s="66"/>
      <c r="U17" s="67"/>
      <c r="V17" s="18" t="s">
        <v>20</v>
      </c>
      <c r="W17" s="19"/>
      <c r="X17" s="68"/>
      <c r="Y17" s="69"/>
      <c r="Z17" s="8"/>
      <c r="AA17" s="9">
        <v>1</v>
      </c>
      <c r="AB17" s="14">
        <v>200000</v>
      </c>
      <c r="AC17" s="14">
        <v>93315.19</v>
      </c>
      <c r="AD17" s="14">
        <v>106684.81</v>
      </c>
      <c r="AE17" s="26">
        <v>60</v>
      </c>
      <c r="AF17" s="29"/>
    </row>
    <row r="18" spans="2:32" ht="11.45" customHeight="1" x14ac:dyDescent="0.2">
      <c r="B18" s="5"/>
      <c r="C18" s="77" t="s">
        <v>38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9"/>
      <c r="Z18" s="8"/>
      <c r="AA18" s="9"/>
      <c r="AB18" s="14"/>
      <c r="AC18" s="14"/>
      <c r="AD18" s="19"/>
      <c r="AE18" s="27"/>
      <c r="AF18" s="30"/>
    </row>
    <row r="19" spans="2:32" ht="66" customHeight="1" x14ac:dyDescent="0.2">
      <c r="B19" s="22">
        <v>6</v>
      </c>
      <c r="C19" s="99" t="s">
        <v>39</v>
      </c>
      <c r="D19" s="100"/>
      <c r="E19" s="100"/>
      <c r="F19" s="100"/>
      <c r="G19" s="100"/>
      <c r="H19" s="100"/>
      <c r="I19" s="35"/>
      <c r="J19" s="35"/>
      <c r="K19" s="101">
        <v>43592</v>
      </c>
      <c r="L19" s="100"/>
      <c r="M19" s="102"/>
      <c r="N19" s="37"/>
      <c r="O19" s="72"/>
      <c r="P19" s="73"/>
      <c r="Q19" s="73"/>
      <c r="R19" s="74"/>
      <c r="S19" s="35"/>
      <c r="T19" s="72"/>
      <c r="U19" s="74"/>
      <c r="V19" s="34" t="s">
        <v>20</v>
      </c>
      <c r="W19" s="35"/>
      <c r="X19" s="35"/>
      <c r="Y19" s="36"/>
      <c r="Z19" s="27"/>
      <c r="AA19" s="9">
        <v>1</v>
      </c>
      <c r="AB19" s="14">
        <v>14365.2</v>
      </c>
      <c r="AC19" s="14"/>
      <c r="AD19" s="14">
        <v>14365.2</v>
      </c>
      <c r="AE19" s="27"/>
      <c r="AF19" s="30"/>
    </row>
    <row r="20" spans="2:32" ht="66" customHeight="1" x14ac:dyDescent="0.2">
      <c r="B20" s="22">
        <v>7</v>
      </c>
      <c r="C20" s="70" t="s">
        <v>40</v>
      </c>
      <c r="D20" s="71"/>
      <c r="E20" s="71"/>
      <c r="F20" s="71"/>
      <c r="G20" s="71"/>
      <c r="H20" s="71"/>
      <c r="I20" s="35"/>
      <c r="J20" s="35"/>
      <c r="K20" s="96">
        <v>43566</v>
      </c>
      <c r="L20" s="97"/>
      <c r="M20" s="98"/>
      <c r="N20" s="37"/>
      <c r="O20" s="72"/>
      <c r="P20" s="73"/>
      <c r="Q20" s="73"/>
      <c r="R20" s="74"/>
      <c r="S20" s="35"/>
      <c r="T20" s="72"/>
      <c r="U20" s="74"/>
      <c r="V20" s="34" t="s">
        <v>20</v>
      </c>
      <c r="W20" s="35"/>
      <c r="X20" s="35"/>
      <c r="Y20" s="36"/>
      <c r="Z20" s="27"/>
      <c r="AA20" s="9">
        <v>1</v>
      </c>
      <c r="AB20" s="14">
        <v>160123.79</v>
      </c>
      <c r="AC20" s="14"/>
      <c r="AD20" s="14">
        <v>160123.79</v>
      </c>
      <c r="AE20" s="27"/>
      <c r="AF20" s="30"/>
    </row>
    <row r="21" spans="2:32" ht="11.45" customHeight="1" x14ac:dyDescent="0.2">
      <c r="B21" s="24" t="s">
        <v>31</v>
      </c>
      <c r="C21" s="89" t="s">
        <v>32</v>
      </c>
      <c r="D21" s="90"/>
      <c r="E21" s="90"/>
      <c r="F21" s="90"/>
      <c r="G21" s="90"/>
      <c r="H21" s="90"/>
      <c r="I21" s="91"/>
      <c r="J21" s="92"/>
      <c r="K21" s="89" t="s">
        <v>32</v>
      </c>
      <c r="L21" s="90"/>
      <c r="M21" s="93"/>
      <c r="N21" s="89" t="s">
        <v>32</v>
      </c>
      <c r="O21" s="90"/>
      <c r="P21" s="93"/>
      <c r="Q21" s="89" t="s">
        <v>32</v>
      </c>
      <c r="R21" s="90"/>
      <c r="S21" s="92"/>
      <c r="T21" s="89" t="s">
        <v>32</v>
      </c>
      <c r="U21" s="93"/>
      <c r="V21" s="21" t="s">
        <v>32</v>
      </c>
      <c r="W21" s="20"/>
      <c r="X21" s="94"/>
      <c r="Y21" s="95"/>
      <c r="Z21" s="21"/>
      <c r="AA21" s="16">
        <f>AA9+AA10+AA11+AA14+AA17+AA19+AA20</f>
        <v>7</v>
      </c>
      <c r="AB21" s="17">
        <f>AB9+AB10+AB11+AB14+AB17+AB19+AB20</f>
        <v>781475.99</v>
      </c>
      <c r="AC21" s="17">
        <f>AC9+AC10+AC11+AC14+AC17+AC19+AC20</f>
        <v>222654.55000000002</v>
      </c>
      <c r="AD21" s="17">
        <f>AD9+AD10+AD11+AD14+AD17+AD19+AD20</f>
        <v>558821.44000000006</v>
      </c>
      <c r="AE21" s="21"/>
      <c r="AF21" s="30"/>
    </row>
    <row r="24" spans="2:32" ht="27.75" customHeight="1" x14ac:dyDescent="0.25">
      <c r="C24" s="33"/>
    </row>
    <row r="25" spans="2:32" ht="11.45" customHeight="1" x14ac:dyDescent="0.25">
      <c r="C25" s="33"/>
    </row>
    <row r="26" spans="2:32" ht="22.5" customHeight="1" x14ac:dyDescent="0.25">
      <c r="C26" s="33"/>
    </row>
    <row r="27" spans="2:32" ht="11.45" customHeight="1" x14ac:dyDescent="0.25">
      <c r="C27" s="33"/>
    </row>
    <row r="28" spans="2:32" ht="18" customHeight="1" x14ac:dyDescent="0.2"/>
    <row r="35" spans="3:3" ht="23.25" customHeight="1" x14ac:dyDescent="0.25">
      <c r="C35" s="33"/>
    </row>
  </sheetData>
  <mergeCells count="76">
    <mergeCell ref="C8:Y8"/>
    <mergeCell ref="C7:Y7"/>
    <mergeCell ref="C21:J21"/>
    <mergeCell ref="K21:M21"/>
    <mergeCell ref="N21:P21"/>
    <mergeCell ref="Q21:S21"/>
    <mergeCell ref="T21:U21"/>
    <mergeCell ref="X21:Y21"/>
    <mergeCell ref="K20:M20"/>
    <mergeCell ref="T20:U20"/>
    <mergeCell ref="C19:H19"/>
    <mergeCell ref="O19:R19"/>
    <mergeCell ref="K19:M19"/>
    <mergeCell ref="T19:U19"/>
    <mergeCell ref="C13:Z13"/>
    <mergeCell ref="C12:Z12"/>
    <mergeCell ref="C17:J17"/>
    <mergeCell ref="K17:M17"/>
    <mergeCell ref="N17:P17"/>
    <mergeCell ref="Q17:S17"/>
    <mergeCell ref="T17:U17"/>
    <mergeCell ref="X17:Y17"/>
    <mergeCell ref="C20:H20"/>
    <mergeCell ref="O20:R20"/>
    <mergeCell ref="C14:J14"/>
    <mergeCell ref="K14:M14"/>
    <mergeCell ref="N14:P14"/>
    <mergeCell ref="Q14:S14"/>
    <mergeCell ref="T14:U14"/>
    <mergeCell ref="X14:Y14"/>
    <mergeCell ref="C18:Y18"/>
    <mergeCell ref="C16:Y16"/>
    <mergeCell ref="C15:Y15"/>
    <mergeCell ref="C11:J11"/>
    <mergeCell ref="K11:M11"/>
    <mergeCell ref="N11:P11"/>
    <mergeCell ref="Q11:S11"/>
    <mergeCell ref="T11:U11"/>
    <mergeCell ref="X11:Y11"/>
    <mergeCell ref="AF3:AF5"/>
    <mergeCell ref="N4:P5"/>
    <mergeCell ref="Q4:S5"/>
    <mergeCell ref="T4:U5"/>
    <mergeCell ref="W4:W5"/>
    <mergeCell ref="X4:Y5"/>
    <mergeCell ref="AA4:AA5"/>
    <mergeCell ref="AB4:AB5"/>
    <mergeCell ref="AC4:AC5"/>
    <mergeCell ref="AD4:AD5"/>
    <mergeCell ref="AE4:AE5"/>
    <mergeCell ref="W3:Y3"/>
    <mergeCell ref="Z3:Z5"/>
    <mergeCell ref="AA3:AE3"/>
    <mergeCell ref="X6:Y6"/>
    <mergeCell ref="B3:B5"/>
    <mergeCell ref="C3:J5"/>
    <mergeCell ref="K3:M5"/>
    <mergeCell ref="N3:U3"/>
    <mergeCell ref="V3:V5"/>
    <mergeCell ref="C6:J6"/>
    <mergeCell ref="K6:M6"/>
    <mergeCell ref="N6:P6"/>
    <mergeCell ref="Q6:S6"/>
    <mergeCell ref="T6:U6"/>
    <mergeCell ref="X9:Y9"/>
    <mergeCell ref="C10:J10"/>
    <mergeCell ref="K10:M10"/>
    <mergeCell ref="N10:P10"/>
    <mergeCell ref="Q10:S10"/>
    <mergeCell ref="T10:U10"/>
    <mergeCell ref="X10:Y10"/>
    <mergeCell ref="C9:J9"/>
    <mergeCell ref="K9:M9"/>
    <mergeCell ref="N9:P9"/>
    <mergeCell ref="Q9:S9"/>
    <mergeCell ref="T9:U9"/>
  </mergeCells>
  <pageMargins left="0.75" right="1" top="0.75" bottom="1" header="0.5" footer="0.5"/>
  <pageSetup paperSize="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2021-03-17T14:45:13Z</cp:lastPrinted>
  <dcterms:created xsi:type="dcterms:W3CDTF">2021-04-09T11:14:07Z</dcterms:created>
  <dcterms:modified xsi:type="dcterms:W3CDTF">2021-04-15T07:36:24Z</dcterms:modified>
</cp:coreProperties>
</file>