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360" yWindow="15" windowWidth="20955" windowHeight="9720"/>
  </bookViews>
  <sheets>
    <sheet name="Додаток 5" sheetId="1" r:id="rId1"/>
  </sheets>
  <definedNames>
    <definedName name="_xlnm.Print_Area" localSheetId="0">'Додаток 5'!$A$1:$J$2504</definedName>
  </definedNames>
  <calcPr calcId="145621" refMode="R1C1"/>
  <extLst>
    <ext xmlns:x15="http://schemas.microsoft.com/office/spreadsheetml/2010/11/main" uri="{D0CA8CA8-9F24-4464-BF8E-62219DCF47F9}"/>
  </extLst>
</workbook>
</file>

<file path=xl/calcChain.xml><?xml version="1.0" encoding="utf-8"?>
<calcChain xmlns="http://schemas.openxmlformats.org/spreadsheetml/2006/main">
  <c r="J1698" i="1" l="1"/>
  <c r="H1698" i="1"/>
  <c r="J1690" i="1"/>
  <c r="H1690" i="1"/>
  <c r="J1670" i="1"/>
  <c r="H1670" i="1"/>
  <c r="J1645" i="1"/>
  <c r="H1645" i="1"/>
  <c r="J1634" i="1"/>
  <c r="H1634" i="1"/>
  <c r="J1609" i="1"/>
  <c r="H1609" i="1"/>
  <c r="J1392" i="1"/>
  <c r="H1392" i="1"/>
  <c r="J8" i="1"/>
  <c r="J2504" i="1" s="1"/>
  <c r="H8" i="1"/>
  <c r="H2504" i="1" s="1"/>
</calcChain>
</file>

<file path=xl/sharedStrings.xml><?xml version="1.0" encoding="utf-8"?>
<sst xmlns="http://schemas.openxmlformats.org/spreadsheetml/2006/main" count="4995" uniqueCount="838">
  <si>
    <t xml:space="preserve"> </t>
  </si>
  <si>
    <t>Запаси, малоцінні та швидкозношувані предмети</t>
  </si>
  <si>
    <t>№   п/п</t>
  </si>
  <si>
    <t>Назва обєкта</t>
  </si>
  <si>
    <t>Одиниці виміру</t>
  </si>
  <si>
    <t>Кількість</t>
  </si>
  <si>
    <t>Ціна,грн</t>
  </si>
  <si>
    <t>Сума,грн</t>
  </si>
  <si>
    <t>2012 Медикаменти та вироби медичного призначення</t>
  </si>
  <si>
    <t>ХЛОРГЕКСИДИН 0,05% 200 мл</t>
  </si>
  <si>
    <t>флак</t>
  </si>
  <si>
    <t>ШВИДКИЙ ТЕСТ Д/ВИЗНАЧЕННЯ АНТИГЕН 2019-nCoV (КОЛОЇДНЕ ЗОЛОТО)</t>
  </si>
  <si>
    <t>шт</t>
  </si>
  <si>
    <t xml:space="preserve"> 17500 КАЛОПРИЙМАЧ 1 КОМП. СТОМІЧНИЙ Alterna Free НЕПРОЗ. ВІДК.ВИРІЗ 12-75мм</t>
  </si>
  <si>
    <t>бинт марл. не стерил. 7х14</t>
  </si>
  <si>
    <t>ДЖГУТ</t>
  </si>
  <si>
    <t>ЕЛЕКТРОДИ</t>
  </si>
  <si>
    <t>захисний костюм</t>
  </si>
  <si>
    <t>ОКУЛЯРИ ЗАХИСНІ</t>
  </si>
  <si>
    <t>ПАРАЦЕТАМОЛ 500 мг №100</t>
  </si>
  <si>
    <t>таблетка</t>
  </si>
  <si>
    <t>тримач вакуум.пробiрки</t>
  </si>
  <si>
    <t>АДРЕНАЛІН амп 1.82 мг/мл 1 мл</t>
  </si>
  <si>
    <t>ампул</t>
  </si>
  <si>
    <t>АМІАК 100 мл</t>
  </si>
  <si>
    <t>АНАПРИЛІН табл. 10 мг № 50</t>
  </si>
  <si>
    <t>АЦЕТИЛСАЛIЦИЛОВА КИСЛОТА табл. 500 мг</t>
  </si>
  <si>
    <t>уп</t>
  </si>
  <si>
    <t>ГЛЮКОЗА 40% 20 мл</t>
  </si>
  <si>
    <t>ДЕКСАМЕТАЗОН 4 мг/мл 1 мл</t>
  </si>
  <si>
    <t>ДИКЛОФЕНАК 25 мг 3 мл</t>
  </si>
  <si>
    <t>ДИКЛОФЕНАК-ДАРНИЦЯ, 25 мг 3 мл</t>
  </si>
  <si>
    <t>ДРОТАВЕРИН 2% 2 мл</t>
  </si>
  <si>
    <t>КАПТОПРИЛ табл. 25 мг № 20</t>
  </si>
  <si>
    <t>КАТЕТЕР в/в G20</t>
  </si>
  <si>
    <t>КАТЕТЕР в/в G22</t>
  </si>
  <si>
    <t xml:space="preserve">ЛІДОКАЇН 2% 2 мл </t>
  </si>
  <si>
    <t>МАГНIЮ СУЛЬФАТ 25% 5 мл</t>
  </si>
  <si>
    <t>МЕТОКЛОПРАМІД ДАРНИЦЯ 0,5% 2мл</t>
  </si>
  <si>
    <t>НІТРОГЛIЦЕРИН табл. № 40</t>
  </si>
  <si>
    <t xml:space="preserve">ПАПАВЕРИН ДАРНИЦЯ р-н 2 мл </t>
  </si>
  <si>
    <t>СКАРИФІКАТОР ЗВИЧАЙНИЙ, СПИС</t>
  </si>
  <si>
    <t>ТЕРМОЕТИКЕТКА 40*25</t>
  </si>
  <si>
    <t>рул</t>
  </si>
  <si>
    <t xml:space="preserve">ТЕСТ СМУЖКИ EASY TOUCH Д/ВИМІРЮВАННЯ РІВНЯ ХОЛОСТЕРИНУ В КРОВІ </t>
  </si>
  <si>
    <t xml:space="preserve">ТЕСТ СМУЖКИ EASY TOUCH ДЛЯ ГЛЮКОМЕТРА №50 </t>
  </si>
  <si>
    <t>ТЕСТ СМУЖКИ GLUCODR Д/С-МИ МОНІТОРИНГУ РІВНЯ ГЛЮКОЗИ В КРОВІ №50</t>
  </si>
  <si>
    <t>тести д/виявлення тропонiну</t>
  </si>
  <si>
    <t>набір</t>
  </si>
  <si>
    <t>ФУРОСЕМIД 1% 2 мл</t>
  </si>
  <si>
    <t>Контейнер для збер.гос.мед.пред.</t>
  </si>
  <si>
    <t>СИСТЕМА ПР</t>
  </si>
  <si>
    <t>СТРІЧКА ДІАГРАМНА 80*23  ЗОВН.</t>
  </si>
  <si>
    <t>тест с-ма д/виявл гепатиту С HCV</t>
  </si>
  <si>
    <t xml:space="preserve"> 12020 ЗАХИСНИЙ СПРЕЙ Д/ ШКІРИ 50 МЛ</t>
  </si>
  <si>
    <t xml:space="preserve"> 1907/01907 АБСОРБ. ПОР.BRAVA 25г ФЛ</t>
  </si>
  <si>
    <t>12050 ПАСТА БЕЗ СПИРТУ  Brava 60г</t>
  </si>
  <si>
    <t>Nutri харчування д/хвор 500г (фенілкет.та гіперфеніл.) 8років</t>
  </si>
  <si>
    <t xml:space="preserve">БАХІЛИ </t>
  </si>
  <si>
    <t>бинт</t>
  </si>
  <si>
    <t>бинт ел</t>
  </si>
  <si>
    <t>БИНТ ЕЛАСТИЧНИЙ 7,5х5м</t>
  </si>
  <si>
    <t>БИНТ МАРЛЕВИЙ 8*4</t>
  </si>
  <si>
    <t>Глюкоза 40% №10</t>
  </si>
  <si>
    <t>захисний екран</t>
  </si>
  <si>
    <t>КАЛІЯ ЙОДИД табл. 125мг №10</t>
  </si>
  <si>
    <t>манжетка до тонометра</t>
  </si>
  <si>
    <t>маски мед. однор.</t>
  </si>
  <si>
    <t>пiнцет одноразовий</t>
  </si>
  <si>
    <t>ПЛАСТИР</t>
  </si>
  <si>
    <t>ПЛАСТИР 2,5см*5м</t>
  </si>
  <si>
    <t>пластир рулонний</t>
  </si>
  <si>
    <t xml:space="preserve">ПОРОШОК  ORS РЕГІДРАТІОН, 20,5г/1л </t>
  </si>
  <si>
    <t>саше</t>
  </si>
  <si>
    <t>респiратор</t>
  </si>
  <si>
    <t>шприци 10.0</t>
  </si>
  <si>
    <t>шприци 20мл</t>
  </si>
  <si>
    <t>Кульки марлеві</t>
  </si>
  <si>
    <t>САЛЬБУТАМОЛ 100 мкг</t>
  </si>
  <si>
    <t>серветки одн. марл.</t>
  </si>
  <si>
    <t>АНАЛЬГIН 50% 2 мл</t>
  </si>
  <si>
    <t>АНАПРИЛІН табл. 40 мг № 50</t>
  </si>
  <si>
    <t>АТРОПIН 0,1% 1 мл</t>
  </si>
  <si>
    <t>ГОЛКА 21 G</t>
  </si>
  <si>
    <t>ДИМЕДРОЛ р-н д/ін 1% 1мл</t>
  </si>
  <si>
    <t>КОНТЕЙНЕР Д/СЕЧІ</t>
  </si>
  <si>
    <t>НАТРIЮ ХЛОРИД 0,9% 100 мл</t>
  </si>
  <si>
    <t>НАТРIЮ ХЛОРИД 0,9% 400 мл</t>
  </si>
  <si>
    <t>НАТРІЙ ХЛОР 9% 10 МЛ</t>
  </si>
  <si>
    <t>НІТРОГЛІЦЕРИН табл. 0,5 мг № 40</t>
  </si>
  <si>
    <t>табл</t>
  </si>
  <si>
    <t>ПРОБIРКА ВОЛЕС (бузковий) 4мл</t>
  </si>
  <si>
    <t>ПРОБIРКА ВОЛЕС (червоний) 9мл</t>
  </si>
  <si>
    <t>РУКАВИЦI НЕСТЕРИЛЬНI</t>
  </si>
  <si>
    <t>пар</t>
  </si>
  <si>
    <t>СТРІЧКА 110*25 ДІАГРАМНА ВНУТРІШНЯ</t>
  </si>
  <si>
    <t>ТЕСТ Д/ВИЗН. АНТИТІЛ ВІЛ 1/2 (HIV 1/2)</t>
  </si>
  <si>
    <t xml:space="preserve">тест с-ма д/виявл гепатиту В HВsAgI </t>
  </si>
  <si>
    <t>шпателi одноразовi</t>
  </si>
  <si>
    <t>ШПРИЦ 3-Х КОМП. 5,0 З ГОЛКОЮ 22G</t>
  </si>
  <si>
    <t>ШПРИЦ З БЛОКУВАННЯМ 0,5мл</t>
  </si>
  <si>
    <t>КАНЮЛЯ ВНУТРІШНЬОВЕННА G20</t>
  </si>
  <si>
    <t>СМУГИ ІНДИКАТОРНІ "СТЕРИЛАН" 180/60 Уп</t>
  </si>
  <si>
    <t>уп.</t>
  </si>
  <si>
    <t>СПИРТ ЕТИЛОВИЙ 96% 100 МЛ</t>
  </si>
  <si>
    <t>л</t>
  </si>
  <si>
    <t>КАЛОПРИЙМАЧ №30</t>
  </si>
  <si>
    <t xml:space="preserve">СЕЧОПРИЙМАЧ 1500мл </t>
  </si>
  <si>
    <t>СЕЧОПРИЙМАЧ КАЛОПЛАСТ 750мл №10</t>
  </si>
  <si>
    <t>СЕЧОПРИЙМАЧ КОНВІН №10</t>
  </si>
  <si>
    <t>СЕЧОПРИЙМАЧ НОЖНИЙ 750 мл</t>
  </si>
  <si>
    <t>УРОПРЕЗЕРВАТИВ ЗОВН. ЧОЛ. БЕЗ ЛАТЕКСУ</t>
  </si>
  <si>
    <t>УРОПРЕЗЕРВАТИВ ЗОВНІШНІЙ №30</t>
  </si>
  <si>
    <t>бахiли мед. н/ст</t>
  </si>
  <si>
    <t>вкладиші лактакційні суперпоглинаючі однор</t>
  </si>
  <si>
    <t>деззасіб для рук 1 л</t>
  </si>
  <si>
    <t>ДІМЕТІКОН 50мг №50</t>
  </si>
  <si>
    <t>ЗАХИСНИЙ КОМБІНЕЗОН</t>
  </si>
  <si>
    <t>пелюшки гігієнічні 90*60 №30</t>
  </si>
  <si>
    <t>ТАМІФЛЮ 75мг №10</t>
  </si>
  <si>
    <t>халат iзол.мед</t>
  </si>
  <si>
    <t>Шприц 3,0 мл</t>
  </si>
  <si>
    <t>голки однораз.</t>
  </si>
  <si>
    <t>МАСКА МЕД. ОДН.</t>
  </si>
  <si>
    <t>БИНТ НЕСТЕР. 500*10</t>
  </si>
  <si>
    <t>ВАТА НЕСТЕРИЛЬНА 100 г</t>
  </si>
  <si>
    <t>кг</t>
  </si>
  <si>
    <t>ВІДРIЗ МАРЛЕВИЙ 1000*90 см</t>
  </si>
  <si>
    <t>м</t>
  </si>
  <si>
    <t>ГЕЛЬ Д/УЗД 5 Л</t>
  </si>
  <si>
    <t>каністр</t>
  </si>
  <si>
    <t>ГОЛКА ІН'ЄКЦІЙНА G23</t>
  </si>
  <si>
    <t>ДЕЗ. ЗАСІБ ЖАВІЛАР ЕФЕКТ №300</t>
  </si>
  <si>
    <t>ЕЛЕКТРОДИ ЕКГ ГРУДНИЙ</t>
  </si>
  <si>
    <t>ЕЛЕКТРОДИ ЕКГ Д/КІНЦІВОК</t>
  </si>
  <si>
    <t>НАТРIЮ ХЛОРИД 0,9% 200 мл</t>
  </si>
  <si>
    <t>ПАПІР КРАФТ 70*100 №200 (20КГ)</t>
  </si>
  <si>
    <t>ПАПІР КРАФТ 84*60 №200 (25КГ)</t>
  </si>
  <si>
    <t>ПЕРОКСИД ВОДНЮ 30% 5 кг</t>
  </si>
  <si>
    <t>ПЛАСТИР БАКТИРИЦИДНИЙ 1,9*7,2 см</t>
  </si>
  <si>
    <t>ПРОБIРКА MICROVETTE ЕДТА</t>
  </si>
  <si>
    <t>ПРОБІРКА ВАКУУМНА  ЕДТА  бузкова 4мл  13*75мм</t>
  </si>
  <si>
    <t>ПРОБІРКА ВАКУУМНА  ЕДТА  червона 9мл  16*100мм</t>
  </si>
  <si>
    <t>САНІЛІТ СТ 1 кг</t>
  </si>
  <si>
    <t>септаль 1 л</t>
  </si>
  <si>
    <t>серветки спиртовi</t>
  </si>
  <si>
    <t>СЕРВЕТКИ СПИРТОВІ №100</t>
  </si>
  <si>
    <t xml:space="preserve">СКАРИФІКАТОР </t>
  </si>
  <si>
    <t>СОФТА-МАН ISO 1л</t>
  </si>
  <si>
    <t>ТЕСТ СМУЖКИ Д/СЕЧІ 10 ПОКАЗНИКІВ</t>
  </si>
  <si>
    <t>ФАМІДЕЗ САНОКСІЛ 100, 1л</t>
  </si>
  <si>
    <t>цилiндр мiрний 1-100</t>
  </si>
  <si>
    <t>цилiндр мiрний 50 мл</t>
  </si>
  <si>
    <t>ЧАШКА ПЕТРІ</t>
  </si>
  <si>
    <t>ШПРИЦ 10,0 З ГОЛКОЮ</t>
  </si>
  <si>
    <t>ШПРИЦ 20 мл</t>
  </si>
  <si>
    <t>ШПРИЦ 20,0</t>
  </si>
  <si>
    <t>респiратор FFP2</t>
  </si>
  <si>
    <t>Контейнер для транспорт. вакцин</t>
  </si>
  <si>
    <t xml:space="preserve">швидкий тест д/виявл гепатиту В HВsAgI </t>
  </si>
  <si>
    <t xml:space="preserve">швидкий тест д/виявл гепатиту С HВsAgI </t>
  </si>
  <si>
    <t>ШВИДКИЙ ТЕСТ Д/ВИЯВЛЕННЯ  ВІЛ</t>
  </si>
  <si>
    <t>ТЕСТ</t>
  </si>
  <si>
    <t>термометр для</t>
  </si>
  <si>
    <t>ДИКЛОФЕНАК ДАРНИЦЯ, 25 мг 3 мл</t>
  </si>
  <si>
    <t>тести д/виявлення вагітності</t>
  </si>
  <si>
    <t>ФУРОСЕМІД 2мл №10</t>
  </si>
  <si>
    <t>ХЛОРГЕКСИДИН 0,05% 1000 мл</t>
  </si>
  <si>
    <t>швидкий тест на тропонiн І</t>
  </si>
  <si>
    <t>ШПРИЦ 5,0 З ГОЛКОЮ</t>
  </si>
  <si>
    <t>КРЕОН 25000</t>
  </si>
  <si>
    <t>капсула</t>
  </si>
  <si>
    <t>ТЕСТ Д/ВІРУСУ ГЕПАТИТУ В (HВsAg) (шв.тест на гепатит b, ланет, серветка мед.,серв.марл. мед.стерил.)</t>
  </si>
  <si>
    <t>ТЕСТ Д/ВІРУСУ ГЕПАТИТУ С (HCV) (шв.тест на гепатит с, ланет, серветка мед.,серв.марл. мед.стерил.)</t>
  </si>
  <si>
    <t>компл</t>
  </si>
  <si>
    <t xml:space="preserve">ГЕПАРИН р-н 25000МО фл 5 мл </t>
  </si>
  <si>
    <t>набiр тестiв ПЛР</t>
  </si>
  <si>
    <t>РУКАВИЦI НЕСТЕРИЛЬНI ЛАТЕКСНІ</t>
  </si>
  <si>
    <t xml:space="preserve"> 1692 КАЛОПРИЙМАЧ 2 КОМП. СТОМІЧНИЙ ALTERNA МІШОК ВІДКР.НЕПРОЗ. ФЛАНЕЦЬ 50мм</t>
  </si>
  <si>
    <t xml:space="preserve"> 1776 КАЛОПРИЙМАЧ 2 КОМП.ПЛАСТ. СТОМІЧ. ALTERNA ФЛАНЕЦЬ 50мм ВИРІЗ 10-45мм</t>
  </si>
  <si>
    <t>підгузники д/дорослих  р.3 Large 30шт,</t>
  </si>
  <si>
    <t>ТРУСИ ПОГЛИНАЮЧІ Д/ДОРОСЛ. SENI PANTS BASIC large</t>
  </si>
  <si>
    <t>атропiну сульфат 0,1</t>
  </si>
  <si>
    <t>БЕНЗИЛБЕНЗОАТ 25% ЛОСЬЙОН 1л</t>
  </si>
  <si>
    <t>бинт еласт.</t>
  </si>
  <si>
    <t>вікрил 3,0 звор-рiж 26мм,45</t>
  </si>
  <si>
    <t xml:space="preserve">ВІТАМІНИ ПЕРИНАТАЛЬНІ </t>
  </si>
  <si>
    <t>пляш</t>
  </si>
  <si>
    <t>ГОЛКИ Д/ШПРИЦІВ 0,8*50 ММ</t>
  </si>
  <si>
    <t>КАЛІЯ ЙОДИД табл. 65мг №10</t>
  </si>
  <si>
    <t>катетери в/в</t>
  </si>
  <si>
    <t>МАНЖЕТ</t>
  </si>
  <si>
    <t>МІКОНАЗОЛ НІТРАТ КРЕМ 2% 30г</t>
  </si>
  <si>
    <t>набiр н/стер. однор.( маска,екран зах.,рукавиці,халат,шапочка мед.)</t>
  </si>
  <si>
    <t>напальчник</t>
  </si>
  <si>
    <t>ПЕРЕВ'ЯЗУВАЛЬНИЙ МАТЕРІАЛ</t>
  </si>
  <si>
    <t xml:space="preserve">ПЛАСТИР 2*4 </t>
  </si>
  <si>
    <t>РЕСПІРАТОР</t>
  </si>
  <si>
    <t>скальпель однор</t>
  </si>
  <si>
    <t>щитки захисні однор</t>
  </si>
  <si>
    <t xml:space="preserve">АДРЕНАЛIН ДАРНИЦЯ 0,18% 1 мл </t>
  </si>
  <si>
    <t>АРИТМIЛ 3 мл</t>
  </si>
  <si>
    <t>ГІДРОКОРТИЗОН 2,5% 2 мл</t>
  </si>
  <si>
    <t>ГОЛКА 21 Gх1 1.2</t>
  </si>
  <si>
    <t>ЕКОНОМ DEZ  5л</t>
  </si>
  <si>
    <t>ЕКОНОМ DEZ  ЕКСПРЕС 5л</t>
  </si>
  <si>
    <t>ЕКОНОМ DEZ  СКІН 5л</t>
  </si>
  <si>
    <t xml:space="preserve">ЕУФIЛIН 2% 5 мл </t>
  </si>
  <si>
    <t>КАТЕТЕР в/в G18</t>
  </si>
  <si>
    <t>натрiй хлорид 9мг/мл 400</t>
  </si>
  <si>
    <t>ПЛАСТИР ХІРУРГІЧНИЙ 1,25*9,1</t>
  </si>
  <si>
    <t>ПРЕДНІЗОЛОН 3% 1 мл</t>
  </si>
  <si>
    <t>ПРОСТИНЬ ОДН.</t>
  </si>
  <si>
    <t>СТРІЧКА 110*25 ДІАГРАМНА ЗОВН.</t>
  </si>
  <si>
    <t>ХЛОРГЕКСИДИНУ БІГЛЮКОНАТ 0,05% 100 мл</t>
  </si>
  <si>
    <t>упак</t>
  </si>
  <si>
    <t>ШПАТЕЛЬ ЛОР ДЕР.</t>
  </si>
  <si>
    <t>БЕТАЙОД 1000 мл</t>
  </si>
  <si>
    <t>ПЕРЕКИС ВОДНЮ 3% 200 мл фл.</t>
  </si>
  <si>
    <t>ГЛЮКОЗА 5% 200 мл</t>
  </si>
  <si>
    <t>ДЕКСАМЕТАЗОН 0,4% 1мл</t>
  </si>
  <si>
    <t>ЛОРАТАДИН 10 мг № 10</t>
  </si>
  <si>
    <t>МЕЗАТОН 1% 1 мл</t>
  </si>
  <si>
    <t>ПРЕДНIЗОЛОН ДАРНИЦЯ 3% 1 мл</t>
  </si>
  <si>
    <t>ХЛОРОПIРАМIНУ ГIДРОХЛОРИД 1 мл</t>
  </si>
  <si>
    <t>ШПРИЦ 3-Х КОМП. 10,0 З ГОЛКОЮ 21G</t>
  </si>
  <si>
    <t>атропiн 0.1/-1.0№10</t>
  </si>
  <si>
    <t>Дігоксин 0,025/-1,0 №10</t>
  </si>
  <si>
    <t>ЛЕЙКОПЛАСТИР</t>
  </si>
  <si>
    <t>рукавиці н/с</t>
  </si>
  <si>
    <t>фуросемiд 10мг/мл 2мл №10</t>
  </si>
  <si>
    <t>антисептик д/рук 100мл</t>
  </si>
  <si>
    <t>маски медичнi</t>
  </si>
  <si>
    <t>термометр інфрачервоний лобовий</t>
  </si>
  <si>
    <t>шпатель дерев"яний 100 шт</t>
  </si>
  <si>
    <t>крем для рук Манорм 1л</t>
  </si>
  <si>
    <t>ЛОРIСТА табл. 100 мг №30</t>
  </si>
  <si>
    <t>ПЛАСТИР СТЕРИЛЬНИЙ 7,0-7,9*5 ПОВ'ЯЗКА</t>
  </si>
  <si>
    <t>СТРІЧКА ДІАГРАМНА 110*25 ЗОВН.</t>
  </si>
  <si>
    <t>тест с-ма д/виявл гепатиту В HВsAgI (96 доС)</t>
  </si>
  <si>
    <t>АНТИСЕПТИК 0,5 л</t>
  </si>
  <si>
    <t>головотримач</t>
  </si>
  <si>
    <t>деззасіб 200мл</t>
  </si>
  <si>
    <t>ЗАЛІЗО60мг+ФОЛІЄВА К-ТА 400 мкг №100</t>
  </si>
  <si>
    <t>інф. канюля 22мм</t>
  </si>
  <si>
    <t>канюлi</t>
  </si>
  <si>
    <t>кардiопапiр 50*50</t>
  </si>
  <si>
    <t>катетер</t>
  </si>
  <si>
    <t>катетер в/в G22</t>
  </si>
  <si>
    <t>Компрес марлевий 10*10</t>
  </si>
  <si>
    <t xml:space="preserve">Рукавиці стерильні </t>
  </si>
  <si>
    <t>скарифiкатор</t>
  </si>
  <si>
    <t>ЦИНК 20 мг №100</t>
  </si>
  <si>
    <t>шапочка мед н/стер</t>
  </si>
  <si>
    <t>шприци 2.0</t>
  </si>
  <si>
    <t>рукавиці п/е</t>
  </si>
  <si>
    <t>БЛАНІДАС 2000 експрес 250мл.</t>
  </si>
  <si>
    <t>БЛАНІДАС Аеросепт 1000 мл. з доз. триг.</t>
  </si>
  <si>
    <t>ДЕКСАМЕТАЗОН 1 мл</t>
  </si>
  <si>
    <t>ЕКОНОМ DEZ  ЕКСПРЕС 1л</t>
  </si>
  <si>
    <t>ЕКОНОМ DEZ  ЕТИЛ 5л</t>
  </si>
  <si>
    <t>Нітроглiцерин табл 0,5мг №40</t>
  </si>
  <si>
    <t>роса-спрей 1л</t>
  </si>
  <si>
    <t>СЕРВЕТКИ СПИРТОВІ</t>
  </si>
  <si>
    <t>СТРІЧКА 110*25 ТЕПЛОВА</t>
  </si>
  <si>
    <t>ФУРОСЕМІД 1% 2 мл</t>
  </si>
  <si>
    <t>ХЛОРОПIРАМIНУ ГIДРОХЛОРИД 2% 1 мл</t>
  </si>
  <si>
    <t>ШПРИЦ 10 мл</t>
  </si>
  <si>
    <t>бинт марлевий стерильний</t>
  </si>
  <si>
    <t>захисні костюми</t>
  </si>
  <si>
    <t>костюм медичний однораз.</t>
  </si>
  <si>
    <t>маски захиснi</t>
  </si>
  <si>
    <t>окуляри захиснi</t>
  </si>
  <si>
    <t>рукавицi нестер.</t>
  </si>
  <si>
    <t>СЕРВЕТКИ МАРЛЕВІ СТЕР.</t>
  </si>
  <si>
    <t xml:space="preserve">спирт етиловий </t>
  </si>
  <si>
    <t>ТАБЛЕТКИ Д/ОЧИЩЕННЯ ВОДИ №200</t>
  </si>
  <si>
    <t>ХАЛАТ ОДН.</t>
  </si>
  <si>
    <t>Дез. засіб для поверхонь "Medizid AF " 2 л</t>
  </si>
  <si>
    <t>шприц інсуліновий</t>
  </si>
  <si>
    <t>ДЕЗЗАСІБ ОНклін Оксі 5л</t>
  </si>
  <si>
    <t xml:space="preserve">ДІЛЮЕНТ DIATRO Dil-Diff </t>
  </si>
  <si>
    <t>дуасепт 1л</t>
  </si>
  <si>
    <t>ІБУПРОФЕН капс. 400 мг № 20</t>
  </si>
  <si>
    <t>КОНТЕЙНЕР Д/ЗБЕРІГАННЯ СЕЧІ 60мл</t>
  </si>
  <si>
    <t>КОФЕIН-НАТР.БЕНЗОАТ 10% 1 мл</t>
  </si>
  <si>
    <t>ЛІЗУЮЧИЙ РЕАГЕНТ З АПАРАТНИМ КЛЮЧЕМ DIATRO Lyse-Diff</t>
  </si>
  <si>
    <t>НАБІР РЕАКТИВІВ "ГЛЮКОЗА Ф"</t>
  </si>
  <si>
    <t>НАБІР РЕАКТИВІВ ЗАГАЛЬНИЙ БІЛОК-УЛ (200мл/200макс.визн.)</t>
  </si>
  <si>
    <t>НАБІР РЕАКТИВІВ ФІЛІСІТ-КГБС НК (4фл*10мл)</t>
  </si>
  <si>
    <t xml:space="preserve">НАТРІЙ ЛИМОНОКИСЛИЙ </t>
  </si>
  <si>
    <t>ОЧИЩУЮЧИЙ Р-Н DIATRO-CLEANER 1 л</t>
  </si>
  <si>
    <t xml:space="preserve">ПАПАВЕРИН р-н 2 мл </t>
  </si>
  <si>
    <t>платифiлiн 0,2% 1мл амп</t>
  </si>
  <si>
    <t>ПРОБІРКА ВАКУУМНА  ЕДТА  червона 4мл  13*75мм</t>
  </si>
  <si>
    <t>ПРОМИВНИЙ Р-Н DIATRO HYPOCLEAN CC</t>
  </si>
  <si>
    <t>ПРОСТИРАДЛО МЕДИЧНЕ ОДНОР, СТЕР, Р.0,6*100м</t>
  </si>
  <si>
    <t>РУКАВИЦI НЕСТЕРИЛЬНI НIТРИЛОВI</t>
  </si>
  <si>
    <t>РУЛОН ПЛОСКИЙ 100мм</t>
  </si>
  <si>
    <t>РУЛОН ПЛОСКИЙ 75 мм</t>
  </si>
  <si>
    <t>РУЛОН ПОЛIАМIДНИЙ HR44</t>
  </si>
  <si>
    <t>РУЛОН ПОЛIАМIДНИЙ НR41</t>
  </si>
  <si>
    <t>РУЛОН ПОЛIАМIДНИЙ НR43</t>
  </si>
  <si>
    <t>СЛАВИН-ДЕЛЬТА 1 Л</t>
  </si>
  <si>
    <t>СТРІЧКА 50*20 ДІАГРАМНА ВНУТ.</t>
  </si>
  <si>
    <t>сульфосалiцилова кислота</t>
  </si>
  <si>
    <t>тест на вагітність</t>
  </si>
  <si>
    <t>ФАРМАДИПIН 2% 25 мл</t>
  </si>
  <si>
    <t>ШПРИЦ 3-Х КОМП. 20,0 З ГОЛКОЮ 21G</t>
  </si>
  <si>
    <t>костюм iзоляц.(бiозах.)</t>
  </si>
  <si>
    <t>Деззасіб для миття підлоги та поверхонь</t>
  </si>
  <si>
    <t>ГОЛКИ Д/ШПРИЦА 0,6*25</t>
  </si>
  <si>
    <t>комбiнезон мед. на блискавцi</t>
  </si>
  <si>
    <t>ЛАНЦЕТНИЙ ПРИСТРІЙ Д/ПРОКОЛУ ПАЛЬЦЯ</t>
  </si>
  <si>
    <t>окуляри мед</t>
  </si>
  <si>
    <t>термометр безконтактний</t>
  </si>
  <si>
    <t>термометр медичн.</t>
  </si>
  <si>
    <t>ГОЛКА ВОЛЕС 21G</t>
  </si>
  <si>
    <t>ДИКЛОФЕНАК р-н д/ін. 2,5% 3 мл</t>
  </si>
  <si>
    <t>ЕКОНОМ DEZ  ПЛЮС 1л</t>
  </si>
  <si>
    <t>ІБУПРОФЕН-ЗДОРОВ'Я. 400 мг №20</t>
  </si>
  <si>
    <t>контейнер для збору (утилізації) мед.відходів</t>
  </si>
  <si>
    <t>аптечка до машини</t>
  </si>
  <si>
    <t>ШПРИЦ 1,0 мл</t>
  </si>
  <si>
    <t>АХД-2000 З ТРИГЕРОМ 250 мл</t>
  </si>
  <si>
    <t>АХД-2000 З УЛЬТРАФІОЛЕТОМ 250 мл</t>
  </si>
  <si>
    <t>БІОЛІК ТУБЕРКУЛІН 2ТО/доза 1мл</t>
  </si>
  <si>
    <t>ПЕРОКСИД ВОДНЮ 5 Л</t>
  </si>
  <si>
    <t xml:space="preserve">ЛІДОКАЇН р-н 2% №10 </t>
  </si>
  <si>
    <t>ФУРОСЕМIД 1% 2 мл №10</t>
  </si>
  <si>
    <t>ЛАНЦЕТИ СТЕРИЛ. ОДН.</t>
  </si>
  <si>
    <t>ПРОБIРКА ВОЛЕС (червоний) 4мл</t>
  </si>
  <si>
    <t>реагент CELLCLEAN 50 мл</t>
  </si>
  <si>
    <t>реагент CELLPACK 20l</t>
  </si>
  <si>
    <t>реагент STROMATOLYSER 500ml*3</t>
  </si>
  <si>
    <t>ТРИМАЧ ДЛЯ ПРОБIРОК</t>
  </si>
  <si>
    <t>СЕЧОПРИЙМАЧ 2000 мл Т краном</t>
  </si>
  <si>
    <t>апарат амбу з маскою</t>
  </si>
  <si>
    <t>ВОДА Д/ІН 10 МЛ №50</t>
  </si>
  <si>
    <t>маски кисневi</t>
  </si>
  <si>
    <t>підгузники р.5 12+кг</t>
  </si>
  <si>
    <t>підгузники р.6 16+кг</t>
  </si>
  <si>
    <t>ЩИТОК ЗАХИСНИЙ</t>
  </si>
  <si>
    <t>КАТЕТЕР ФОЛЕЯ № 18 2-ходовий</t>
  </si>
  <si>
    <t>КАТЕТЕР ФОЛЕЯ № 20 2-ходовий</t>
  </si>
  <si>
    <t>ЛІЗОФОРМІН 3000 1Л</t>
  </si>
  <si>
    <t>роса-спрей 5л</t>
  </si>
  <si>
    <t>септаль 5л</t>
  </si>
  <si>
    <t>Вакцина проти ПОЛІОМІЄЛІТУ (IPV Vaccine)</t>
  </si>
  <si>
    <t>доз</t>
  </si>
  <si>
    <t>Діфорс 160 5мг №10</t>
  </si>
  <si>
    <t>ПОРОШОК Д/ОРАЛЬНОЇ РЕГІДРАТАЦ.</t>
  </si>
  <si>
    <t>ХАЛАТИ МЕДИЧНІ</t>
  </si>
  <si>
    <t>ЛІДОКАЇН 2% 2 мл</t>
  </si>
  <si>
    <t>САЛЬБУТАМОЛ АЕР д/інг 200доз</t>
  </si>
  <si>
    <t>антисептик 600мл.</t>
  </si>
  <si>
    <t>перекись водню</t>
  </si>
  <si>
    <t>халати однор. н/стерильнi</t>
  </si>
  <si>
    <t>шпатель</t>
  </si>
  <si>
    <t>ПРОСТИНЬ ОДНОР</t>
  </si>
  <si>
    <t>серветки вологі 220 шт</t>
  </si>
  <si>
    <t>АМІАК 40 мл</t>
  </si>
  <si>
    <t>кофеїн-бензоат 10% 1мл №10</t>
  </si>
  <si>
    <t>неосептин перевiн серветки 120шт</t>
  </si>
  <si>
    <t>ШПРИЦ 5 мл</t>
  </si>
  <si>
    <t>ТЕСТ-СМУЖКИ Д/ГЛЮКОМЕТРА №50</t>
  </si>
  <si>
    <t xml:space="preserve">ПРОКЛАДКИ УРОЛОГІЧНІ EXTRA </t>
  </si>
  <si>
    <t>АЛЬБЕНДАЗОЛ 400 мг</t>
  </si>
  <si>
    <t>глюкоза 5%200мл</t>
  </si>
  <si>
    <t>голокотримач</t>
  </si>
  <si>
    <t>ПАРАЦЕТАМОЛ 500 мг табл. №20</t>
  </si>
  <si>
    <t>ПАРАЦЕТАМОЛ 500 мг табл. №50</t>
  </si>
  <si>
    <t>системи пр</t>
  </si>
  <si>
    <t>ПАРАЦЕТАМОЛ 500 мг</t>
  </si>
  <si>
    <t>антисептик для рук</t>
  </si>
  <si>
    <t>маска д/ШВЛ середня доросла</t>
  </si>
  <si>
    <t>система ПР</t>
  </si>
  <si>
    <t>антисептик для рук 100 мл</t>
  </si>
  <si>
    <t>АХД-2000 5л</t>
  </si>
  <si>
    <t>КАПТОПРИЛ табл. 25 мг №20</t>
  </si>
  <si>
    <t>ЛОРIСТА табл. 50 мг</t>
  </si>
  <si>
    <t>ПЛАТИФIЛIН 0,2% 1 мл</t>
  </si>
  <si>
    <t>СТРІЧКА 80*23  ТЕПЛОВА РЕЄСТ</t>
  </si>
  <si>
    <t>ПІДГУЗКИ Д/ДОРОСЛИХ extra small</t>
  </si>
  <si>
    <t>підгузники д/дорослих  р.2 Medium 30шт,</t>
  </si>
  <si>
    <t>штатив</t>
  </si>
  <si>
    <t>ВАЛЕКАРД, крапла орал. 50мл</t>
  </si>
  <si>
    <t>КОРВАЛОЛ КРАПЛІ 25 мл</t>
  </si>
  <si>
    <t xml:space="preserve">тест д/виявл гепатиту В HВsAg </t>
  </si>
  <si>
    <t>тест д/виявлення гепатит С НСV</t>
  </si>
  <si>
    <t>ПРОБІРКА ЕДТА 0,2мл</t>
  </si>
  <si>
    <t>скальпель</t>
  </si>
  <si>
    <t>ТЕСТ-СМУЖКА НА СЕЧУ І БІЛОК №100</t>
  </si>
  <si>
    <t xml:space="preserve">азопiрамова проба </t>
  </si>
  <si>
    <t>АЗОТНА КИСЛОТА</t>
  </si>
  <si>
    <t>БАРВНИК АЗУР-ЕОЗИН ЗА РОМАНОВСЬКИМ-ГІМЗА</t>
  </si>
  <si>
    <t>ВОДА ДЛЯ IН'ЄКЦIЙ 2 мл</t>
  </si>
  <si>
    <t>ІМЕРСІЙНА РІДИНА Д/МІКРОСКОПІЇ</t>
  </si>
  <si>
    <t>крохмал водорозчинний</t>
  </si>
  <si>
    <t>НАБІР Д/ВИЗНАЧЕННЯ ГЕМОГЛОБІНУУ КРОВІ "ГЕМОГЛОБІН"</t>
  </si>
  <si>
    <t>НАТРІЙ ГІДРОКСИД</t>
  </si>
  <si>
    <t>пробірка П2 10*90</t>
  </si>
  <si>
    <t>пробірка П2 14*100</t>
  </si>
  <si>
    <t>пробірка П2 14*120</t>
  </si>
  <si>
    <t>ПРОБІРКА ЦЕНТРИФУЖНА НЕГРАДУЙОВАНА ПЦ-10</t>
  </si>
  <si>
    <t xml:space="preserve">ПРОМИВНИЙ РОЗЧИН </t>
  </si>
  <si>
    <t>РОЗЧИН Д/ПРОМИВАННЯ 1л</t>
  </si>
  <si>
    <t>РОЗЧИН Д/ПРОМИВКИ КОНЦЕНТРОВАНИЙ 0,05мл</t>
  </si>
  <si>
    <t>РОЗЧИН Д/ПРОМИВКИ КОНЦЕНТРОВАНИЙ 50мл</t>
  </si>
  <si>
    <t>розчин для очистки 50мл</t>
  </si>
  <si>
    <t>РОЗЧИН ІЗОТОНІЧНИЙ, ФАСУВАННЯ 20Л</t>
  </si>
  <si>
    <t>РОЗЧИН ЛІЗУЮЧИЙ 1л</t>
  </si>
  <si>
    <t xml:space="preserve">ГРАНПІДАМ (СИЛДЕНАФІЛ) 20мг </t>
  </si>
  <si>
    <t>Емоклот 1000 МО</t>
  </si>
  <si>
    <t>ОКТАНАТ 100 МО</t>
  </si>
  <si>
    <t>СПИРТ ЕТИЛОВИЙ 70% 100МЛ</t>
  </si>
  <si>
    <t xml:space="preserve"> 15580 КАЛОПРИЙМАЧ 1 КОМП. СТОМІЧНИЙ SenSura Н/ПРОЗОР.ВІДКР.ВИРІЗ 10-76мм</t>
  </si>
  <si>
    <t>АНТИСЕПТИК 500 мл</t>
  </si>
  <si>
    <t>бинт 7х14</t>
  </si>
  <si>
    <t>бинт нестер.</t>
  </si>
  <si>
    <t>БІОСЕПТ Р-Н 70% 100 МЛ</t>
  </si>
  <si>
    <t>вата медична</t>
  </si>
  <si>
    <t>ВАТА МЕДИЧНА СТЕРИЛЬНА</t>
  </si>
  <si>
    <t>вата хiр.стер.</t>
  </si>
  <si>
    <t>ГЕПАРИН-БІОЛІК 5 МЛ</t>
  </si>
  <si>
    <t>голка д/веноз.кровi</t>
  </si>
  <si>
    <t>голки -атравмат</t>
  </si>
  <si>
    <t>ДЕЗЗАСІБ 75 МЛ</t>
  </si>
  <si>
    <t>деззасіб 80мл</t>
  </si>
  <si>
    <t>деззасіб для рук 100мл</t>
  </si>
  <si>
    <t>деззасоби</t>
  </si>
  <si>
    <t>ємкiсть для забору сечi</t>
  </si>
  <si>
    <t>ЄМКІСТЬ Д/БІОЛОГІЧНИХ РІДИН 60мл</t>
  </si>
  <si>
    <t>катетер для випуск. сечі</t>
  </si>
  <si>
    <t>КОМБІНАЦІЯ СПИРТІВ ТА АНТИСЕПТИКІВ 400 мл</t>
  </si>
  <si>
    <t>КОМБІНАЦІЯ СПИРТІВ ТА АНТИСЕПТИКІВ 750 мл</t>
  </si>
  <si>
    <t>кондицiонер д/аналіз</t>
  </si>
  <si>
    <t>ланцети авт.</t>
  </si>
  <si>
    <t>мезатон 1/-0.1 №10</t>
  </si>
  <si>
    <t>набiр манiпул.№1</t>
  </si>
  <si>
    <t>папiр ЕКГ</t>
  </si>
  <si>
    <t>ПАРАЦЕТАМОЛ БЕЗ ПСИХОЛЕПТИКІВ ФЛЮКОЛД №50</t>
  </si>
  <si>
    <t>ПРОБІРКА Д/ХАРКОЛИННЯ</t>
  </si>
  <si>
    <t>септил</t>
  </si>
  <si>
    <t>шприц 10 мл</t>
  </si>
  <si>
    <t>шприци 5.0мл</t>
  </si>
  <si>
    <t>НОХШАВЕРИН 20мг/мл 2мл</t>
  </si>
  <si>
    <t>СТРІЧКА 110*20  ДІАГРАМНА БІЛА</t>
  </si>
  <si>
    <t>2013 Госптовари</t>
  </si>
  <si>
    <t>журнал обліку роботи бактерицид ламп</t>
  </si>
  <si>
    <t>миша д/компютера</t>
  </si>
  <si>
    <t>мопи</t>
  </si>
  <si>
    <t>пакети для сміття 35л</t>
  </si>
  <si>
    <t>мишка компют</t>
  </si>
  <si>
    <t>мопи малі</t>
  </si>
  <si>
    <t>журнал "Історія розвитку дитини"</t>
  </si>
  <si>
    <t>журнал обліку імунобіологічних препаратів</t>
  </si>
  <si>
    <t>папір для друку А4 500арк</t>
  </si>
  <si>
    <t>пач</t>
  </si>
  <si>
    <t>знак на ПВХ</t>
  </si>
  <si>
    <t>мопи великі</t>
  </si>
  <si>
    <t>рукавицi д/електричнi</t>
  </si>
  <si>
    <t>серветки мікрофібра</t>
  </si>
  <si>
    <t>серветки мікрофібра великі</t>
  </si>
  <si>
    <t>табличка з шрифтом</t>
  </si>
  <si>
    <t>ТАБЛИЧКА ПЛАСТ. 10*16</t>
  </si>
  <si>
    <t>мопи д/прибирання</t>
  </si>
  <si>
    <t>БЛОКНОТ Б/РОЗМІТКИ. А6, 100 ст</t>
  </si>
  <si>
    <t>БЛОКНОТ РОБ. А4, 96 ст</t>
  </si>
  <si>
    <t>МЕДИЧНА КАРТКА, 160*220мм</t>
  </si>
  <si>
    <t>МЕДИЧНА КАРТКА, БІЛА</t>
  </si>
  <si>
    <t>МИЛО ТУАЛЕТНЕ, 110г</t>
  </si>
  <si>
    <t>журнал динамічного спостереження</t>
  </si>
  <si>
    <t>журнал обліку інфекційних захворювань</t>
  </si>
  <si>
    <t>журнал обліку провед вводного та повт інструктажу</t>
  </si>
  <si>
    <t>журнал реєстрації проведення ЕКГ</t>
  </si>
  <si>
    <t xml:space="preserve">рукавиці діалектричні </t>
  </si>
  <si>
    <t>кофта флісова</t>
  </si>
  <si>
    <t>футболки</t>
  </si>
  <si>
    <t>шапки</t>
  </si>
  <si>
    <t>штани</t>
  </si>
  <si>
    <t>акумулятор холоду</t>
  </si>
  <si>
    <t>з"єднувач кабеля</t>
  </si>
  <si>
    <t>миша компютер.</t>
  </si>
  <si>
    <t>куртки робочі</t>
  </si>
  <si>
    <t>журнал запису висновків ЛКК</t>
  </si>
  <si>
    <t>журнал обл. преп.нарк.129-6/о</t>
  </si>
  <si>
    <t>журнал обл.препаратів наркот129-7</t>
  </si>
  <si>
    <t>журнал реєстрації листів непрацездатності</t>
  </si>
  <si>
    <t>книга "Лікарське свідоцтво про смерть"</t>
  </si>
  <si>
    <t>листок призначень лікарями наркотичних речовин</t>
  </si>
  <si>
    <t>лікарське свідоцтво про смерть</t>
  </si>
  <si>
    <t>засіб миючий для посуду 1 л</t>
  </si>
  <si>
    <t>мило рідке</t>
  </si>
  <si>
    <t>мішки для сміття</t>
  </si>
  <si>
    <t>мішки для сміття 60 л ( 20 шт)</t>
  </si>
  <si>
    <t>пральний порошок</t>
  </si>
  <si>
    <t>рукавиці господарські однор</t>
  </si>
  <si>
    <t>віник сорго</t>
  </si>
  <si>
    <t>ел.лiчильн.</t>
  </si>
  <si>
    <t>кран кульовий в-з ДУ 15</t>
  </si>
  <si>
    <t>москiтна сiтка</t>
  </si>
  <si>
    <t>порошок пральний 400гр руч/прання</t>
  </si>
  <si>
    <t>сіль харчова (ВО4)</t>
  </si>
  <si>
    <t>заглушка</t>
  </si>
  <si>
    <t>автовимикач 1Р 16А</t>
  </si>
  <si>
    <t>подовжувач VIOLUX 6 гнізд 5м</t>
  </si>
  <si>
    <t>прапор України</t>
  </si>
  <si>
    <t>пакет (елемент)</t>
  </si>
  <si>
    <t>табличка 0,40х0,20</t>
  </si>
  <si>
    <t>лампочки LED 9 W</t>
  </si>
  <si>
    <t>насадка д/швабри</t>
  </si>
  <si>
    <t>ручка  кулькова синя</t>
  </si>
  <si>
    <t>табличка</t>
  </si>
  <si>
    <t>тонер</t>
  </si>
  <si>
    <t>арматура спускова</t>
  </si>
  <si>
    <t>Бі Фреш засіб для біотуалетів</t>
  </si>
  <si>
    <t xml:space="preserve">клапан </t>
  </si>
  <si>
    <t>Клапан  PN</t>
  </si>
  <si>
    <t>короб 16*16*2м.</t>
  </si>
  <si>
    <t>лампа led 9W E27</t>
  </si>
  <si>
    <t>лампа розжар.75Вт</t>
  </si>
  <si>
    <t>лампа світлодіодна Т8 ДС 600мм</t>
  </si>
  <si>
    <t>розетка накл. 2-на</t>
  </si>
  <si>
    <t>серцевина 40х40</t>
  </si>
  <si>
    <t>шланг для бачка</t>
  </si>
  <si>
    <t>шланг з*єднувальн.</t>
  </si>
  <si>
    <t>журнал обліку роботи з гігієнічного виховання населення</t>
  </si>
  <si>
    <t>інформована згода на проходж тесту на ВІЛ</t>
  </si>
  <si>
    <t>табличка (графік роботи)</t>
  </si>
  <si>
    <t>рукавиці (акріл) робочі</t>
  </si>
  <si>
    <t>серветки мікрофібра малі</t>
  </si>
  <si>
    <t>гофра д/унітазу</t>
  </si>
  <si>
    <t>табличка 0,30х0,20</t>
  </si>
  <si>
    <t>табличка ПВХ+карман</t>
  </si>
  <si>
    <t>лампа люмінісцентна 18W</t>
  </si>
  <si>
    <t>лампи ДС 9W</t>
  </si>
  <si>
    <t>стартер S2</t>
  </si>
  <si>
    <t>картка смарт</t>
  </si>
  <si>
    <t>рушники паперові</t>
  </si>
  <si>
    <t>кабель</t>
  </si>
  <si>
    <t>засіб Антибур'ян 1л</t>
  </si>
  <si>
    <t>табличка (Графік роботи)</t>
  </si>
  <si>
    <t>шляховий лист</t>
  </si>
  <si>
    <t>203 Паливо</t>
  </si>
  <si>
    <t>бензин А95</t>
  </si>
  <si>
    <t>газ нафт.скрапл.</t>
  </si>
  <si>
    <t>бензин А-95</t>
  </si>
  <si>
    <t>газ скраплений</t>
  </si>
  <si>
    <t>дизпаливо</t>
  </si>
  <si>
    <t>масло Stihl</t>
  </si>
  <si>
    <t>204 Тара й тарні матеріали</t>
  </si>
  <si>
    <t>бутиль полiкарбонатний</t>
  </si>
  <si>
    <t>бак пластм</t>
  </si>
  <si>
    <t>Бідон 40л</t>
  </si>
  <si>
    <t>Бідон 50л</t>
  </si>
  <si>
    <t>канiстра бiла 10л</t>
  </si>
  <si>
    <t>канiстра бензин</t>
  </si>
  <si>
    <t>205 Будівельні матеріали</t>
  </si>
  <si>
    <t>емаль алкідна сталевий глянц 2,5л</t>
  </si>
  <si>
    <t>фарба СУПЕРМАЛЬ біла глян.2,5л</t>
  </si>
  <si>
    <t>металопластиковi двери</t>
  </si>
  <si>
    <t>дюбеля 6*40</t>
  </si>
  <si>
    <t>дюбель 6х40</t>
  </si>
  <si>
    <t xml:space="preserve">замок навісний </t>
  </si>
  <si>
    <t>кабель ВВГ-П 3х1,5</t>
  </si>
  <si>
    <t>кабель ВВГ-П 3х2,5</t>
  </si>
  <si>
    <t>провід електричний</t>
  </si>
  <si>
    <t>пог.м</t>
  </si>
  <si>
    <t>розетка накл.2-на</t>
  </si>
  <si>
    <t>сифон для умивальника</t>
  </si>
  <si>
    <t>фарба Снежка Еко 16,1кг</t>
  </si>
  <si>
    <t>вентиль В-З ду 15</t>
  </si>
  <si>
    <t>шланг нерж В-В 50 см</t>
  </si>
  <si>
    <t>дюбель 6*60</t>
  </si>
  <si>
    <t>кріплення для унітазу</t>
  </si>
  <si>
    <t>тактильна плитка</t>
  </si>
  <si>
    <t>замок навісний 50мм</t>
  </si>
  <si>
    <t>пензель 40 мм</t>
  </si>
  <si>
    <t>пензель 50мм</t>
  </si>
  <si>
    <t>пензель 60мм</t>
  </si>
  <si>
    <t xml:space="preserve">розчинник "wnite spirit" </t>
  </si>
  <si>
    <t>фарба для підлоги</t>
  </si>
  <si>
    <t>перила металеві</t>
  </si>
  <si>
    <t>207 Запасні частини</t>
  </si>
  <si>
    <t>ШИНА АВТОМ. R16C 185/75</t>
  </si>
  <si>
    <t>Акумулятор 6СТ 60-0(євро)</t>
  </si>
  <si>
    <t>автошина</t>
  </si>
  <si>
    <t>автошини Orium 215/65 R16 XL</t>
  </si>
  <si>
    <t>автодиск</t>
  </si>
  <si>
    <t>домкрат</t>
  </si>
  <si>
    <t xml:space="preserve">шина автом Р13-175/70 </t>
  </si>
  <si>
    <t>автогума</t>
  </si>
  <si>
    <t>автошина 185/65 R15</t>
  </si>
  <si>
    <t>диск сталевий</t>
  </si>
  <si>
    <t>килим салону</t>
  </si>
  <si>
    <t>2092 Інші матеріали (лікарняні листи, рецепт.бланки)</t>
  </si>
  <si>
    <t>бланки лiкарн.листiв</t>
  </si>
  <si>
    <t>Спецiал.рец.бланк Ф-3</t>
  </si>
  <si>
    <t>222 Малоцінні та швидкозношувані предмети</t>
  </si>
  <si>
    <t>глюкометр</t>
  </si>
  <si>
    <t>джгут мед.</t>
  </si>
  <si>
    <t>манжет д/тонометра</t>
  </si>
  <si>
    <t>манжет дитячий</t>
  </si>
  <si>
    <t>Реєстратор даних Q-Tag CLM doc LR</t>
  </si>
  <si>
    <t>термометр iнфрачервон.</t>
  </si>
  <si>
    <t>ТЕРМОМЕТР ЦИФРОВИЙ КЛІНІЧНИЙ</t>
  </si>
  <si>
    <t>холодоелемент 0,4 л. до термоконтейнера</t>
  </si>
  <si>
    <t>ЩІТКА ПЛАСТИКОВА Д/ЧИСТКИ</t>
  </si>
  <si>
    <t xml:space="preserve">Гігрометр психрометричний ВИТ-1 </t>
  </si>
  <si>
    <t xml:space="preserve">Гігрометр психрометричний ВИТ-2 </t>
  </si>
  <si>
    <t>дозатор д/рiдк.мила</t>
  </si>
  <si>
    <t>дозатор настінний</t>
  </si>
  <si>
    <t>клавiатура+мишка</t>
  </si>
  <si>
    <t>КОМПЛЕКТ Vinga KBS806 клавіатура+миш</t>
  </si>
  <si>
    <t>тримач паперових рушникiв</t>
  </si>
  <si>
    <t xml:space="preserve">Реєстратор даних </t>
  </si>
  <si>
    <t>мережевий фiльтр</t>
  </si>
  <si>
    <t>подовжувач</t>
  </si>
  <si>
    <t>відро пласмасове</t>
  </si>
  <si>
    <t>йоржик для унiтазiв</t>
  </si>
  <si>
    <t>контейнер для зберегання мед пред.</t>
  </si>
  <si>
    <t>швабра з вiджим</t>
  </si>
  <si>
    <t>граблі віялові</t>
  </si>
  <si>
    <t>граблі віялові пластик</t>
  </si>
  <si>
    <t xml:space="preserve">мітла з пластик.держаком </t>
  </si>
  <si>
    <t>світильник LED 36W</t>
  </si>
  <si>
    <t>світильник Panel 36W</t>
  </si>
  <si>
    <t>макловиця</t>
  </si>
  <si>
    <t>ВІДРО ПЛАТМАСОВЕ 10л</t>
  </si>
  <si>
    <t>Гігрометр</t>
  </si>
  <si>
    <t>КАНІСТРА ВОДОНЕПРОН. 10л</t>
  </si>
  <si>
    <t>клавiатура</t>
  </si>
  <si>
    <t>контейнер пл.</t>
  </si>
  <si>
    <t>контейнер харчовий</t>
  </si>
  <si>
    <t>манжет для вимiр.тиску</t>
  </si>
  <si>
    <t>ножицi пласт.</t>
  </si>
  <si>
    <t>ПЛЯШКА ПЛАСТИКОВА 1л</t>
  </si>
  <si>
    <t>ПЛЯШКА ПЛАСТИКОВА 250мл</t>
  </si>
  <si>
    <t>ручка алюмiнiєва</t>
  </si>
  <si>
    <t>СМІТНИК пластмасовий</t>
  </si>
  <si>
    <t>холодоелемент 0,6 л. до термосумки</t>
  </si>
  <si>
    <t>корцанги пл.</t>
  </si>
  <si>
    <t>Гігрометр психрометричний</t>
  </si>
  <si>
    <t>килимок побутовий 80*120</t>
  </si>
  <si>
    <t>світильник ДПП 36W</t>
  </si>
  <si>
    <t>печатка кругла</t>
  </si>
  <si>
    <t>штампи</t>
  </si>
  <si>
    <t>мишка компютерна</t>
  </si>
  <si>
    <t>контейнери</t>
  </si>
  <si>
    <t>швабра для миття</t>
  </si>
  <si>
    <t>ВАГИ пружинні дитячі</t>
  </si>
  <si>
    <t xml:space="preserve">ЛІХТАРИК </t>
  </si>
  <si>
    <t>СЛІНГ-ВАГИ 5 кг</t>
  </si>
  <si>
    <t>стрічка вимірювальна 1,5 м</t>
  </si>
  <si>
    <t>ТЕРМОМЕТР ЦИФРОВИЙ КЛІНІЧНИЙ без літієвого акумулятора</t>
  </si>
  <si>
    <t>граблi</t>
  </si>
  <si>
    <t>відро для смiття</t>
  </si>
  <si>
    <t>відро європейське</t>
  </si>
  <si>
    <t>вікномийка</t>
  </si>
  <si>
    <t>диспенсер</t>
  </si>
  <si>
    <t>диспенсер лiктьовий</t>
  </si>
  <si>
    <t>електрод прищiпка</t>
  </si>
  <si>
    <t>електрод прищiпка грудний</t>
  </si>
  <si>
    <t>каністра з краном 10л</t>
  </si>
  <si>
    <t>номер кабiнету</t>
  </si>
  <si>
    <t>печатка</t>
  </si>
  <si>
    <t>світильник промисловий</t>
  </si>
  <si>
    <t>таблички</t>
  </si>
  <si>
    <t>термометр холод.</t>
  </si>
  <si>
    <t>штативи пласт для пробірок</t>
  </si>
  <si>
    <t>килимок побутовий 60*90</t>
  </si>
  <si>
    <t>мережевий фiльтр живлення 2Е 5*Schuko ,3м з вимикачем (чорний)</t>
  </si>
  <si>
    <t>набiр совок+щiтка</t>
  </si>
  <si>
    <t>світильник 18W</t>
  </si>
  <si>
    <t xml:space="preserve">Світильник Panel </t>
  </si>
  <si>
    <t>швабра з вiджимом</t>
  </si>
  <si>
    <t>диспенсер д/рушникiв</t>
  </si>
  <si>
    <t>дозатор</t>
  </si>
  <si>
    <t xml:space="preserve">дозатор лiктьовий </t>
  </si>
  <si>
    <t>дозатор на мило</t>
  </si>
  <si>
    <t>ємкiсть ЄДПО</t>
  </si>
  <si>
    <t>ємкiсть ЄДПО-5-01</t>
  </si>
  <si>
    <t>індикатор температури</t>
  </si>
  <si>
    <t>контейнер д/збору голок</t>
  </si>
  <si>
    <t>пристрій контролю температури холод.обладнання</t>
  </si>
  <si>
    <t>термометр</t>
  </si>
  <si>
    <t>термометр кiмн.</t>
  </si>
  <si>
    <t>тримач рукавичок</t>
  </si>
  <si>
    <t>подовжувач 6 гнізд 5м з/з</t>
  </si>
  <si>
    <t>Пінцет</t>
  </si>
  <si>
    <t>килимок</t>
  </si>
  <si>
    <t>лопата для снігу  ручка дерево</t>
  </si>
  <si>
    <t>світильник LED круг 12W</t>
  </si>
  <si>
    <t>світлодіодний прожектор 20W</t>
  </si>
  <si>
    <t>вішак навiсний</t>
  </si>
  <si>
    <t>жалюзi</t>
  </si>
  <si>
    <t>відро педальне</t>
  </si>
  <si>
    <t>Грілка</t>
  </si>
  <si>
    <t>тримач для ємкостi</t>
  </si>
  <si>
    <t>килимок побутовий 120*180</t>
  </si>
  <si>
    <t>штамп</t>
  </si>
  <si>
    <t>калькулятор</t>
  </si>
  <si>
    <t>ручка до скальпеля</t>
  </si>
  <si>
    <t>смітник педальний пластм.</t>
  </si>
  <si>
    <t>стрічка вимірювальна</t>
  </si>
  <si>
    <t>сумка партативна для м/с</t>
  </si>
  <si>
    <t>SSC електрод прищипка для дорослих</t>
  </si>
  <si>
    <t xml:space="preserve">електрод присоска грудний SSC (Ag-AgCI) </t>
  </si>
  <si>
    <t>валик д/забору кровi</t>
  </si>
  <si>
    <t>євродозатор</t>
  </si>
  <si>
    <t>манжети д/стегна</t>
  </si>
  <si>
    <t>термометр безк</t>
  </si>
  <si>
    <t>тримач ваку.проб</t>
  </si>
  <si>
    <t>утримувач моп</t>
  </si>
  <si>
    <t>термометр цифровий</t>
  </si>
  <si>
    <t>лампа люмінісцентна бактерицидна 30W</t>
  </si>
  <si>
    <t>лампа люмінісцнтна бактерицидна</t>
  </si>
  <si>
    <t>термометр ТС-7-М1</t>
  </si>
  <si>
    <t>лопата снiгу</t>
  </si>
  <si>
    <t>контейнер ЕДПО пластм</t>
  </si>
  <si>
    <t>совок пластмасовий</t>
  </si>
  <si>
    <t>чашки пластмас</t>
  </si>
  <si>
    <t>швабра</t>
  </si>
  <si>
    <t>вказівник</t>
  </si>
  <si>
    <t>лампа розжарювання 75 вт</t>
  </si>
  <si>
    <t>мітла кругла</t>
  </si>
  <si>
    <t>світильник врізний 12W</t>
  </si>
  <si>
    <t>світильник д/LED ламп L-2x1200мм</t>
  </si>
  <si>
    <t>табличка зі шрифтом Брайля</t>
  </si>
  <si>
    <t>антрисоль</t>
  </si>
  <si>
    <t>відра пласм.</t>
  </si>
  <si>
    <t>вішак металевий</t>
  </si>
  <si>
    <t>дзеркало</t>
  </si>
  <si>
    <t>дзеркало з ручкою</t>
  </si>
  <si>
    <t>ємкiсть для термометрiв</t>
  </si>
  <si>
    <t>ємкiсть-контейнер</t>
  </si>
  <si>
    <t>коврик дiалектричний</t>
  </si>
  <si>
    <t>комплект досок для стiн</t>
  </si>
  <si>
    <t>лопата д/прибирання</t>
  </si>
  <si>
    <t>печатка авт.</t>
  </si>
  <si>
    <t>сумка-холодильник</t>
  </si>
  <si>
    <t>термометр електр</t>
  </si>
  <si>
    <t>штамп автом.</t>
  </si>
  <si>
    <t>килим гумовий 50*100</t>
  </si>
  <si>
    <t>табличка з шрифтом Брайля</t>
  </si>
  <si>
    <t>табличка на двері</t>
  </si>
  <si>
    <t>коврик резиновий</t>
  </si>
  <si>
    <t>пусковий кабель автомоб</t>
  </si>
  <si>
    <t>щiтка зi скребком</t>
  </si>
  <si>
    <t>відро д/сміття з педаллю 10л</t>
  </si>
  <si>
    <t>захист д/стiн</t>
  </si>
  <si>
    <t>килим гумовий</t>
  </si>
  <si>
    <t>корзина для бiлизни</t>
  </si>
  <si>
    <t>коробка стерил</t>
  </si>
  <si>
    <t>сумка укладка</t>
  </si>
  <si>
    <t>дзеркало до мiкроскопа</t>
  </si>
  <si>
    <t>лампа безозонова</t>
  </si>
  <si>
    <t>Лічильник газовий</t>
  </si>
  <si>
    <t>лоток</t>
  </si>
  <si>
    <t>стетоскоп акушерський</t>
  </si>
  <si>
    <t>сумка</t>
  </si>
  <si>
    <t>урна</t>
  </si>
  <si>
    <t>Водонагрівач проточний</t>
  </si>
  <si>
    <t>насос циркуляційний з ел/регулюванням DAB EVOSTA2</t>
  </si>
  <si>
    <t>Світильник ДПП 2*18</t>
  </si>
  <si>
    <t>табличка 0,30х0,40 профіль (Графік роботи)</t>
  </si>
  <si>
    <t>табличка 0,85х0,30 (Реєстратура)</t>
  </si>
  <si>
    <t>КОМПЛЕКТ Vinga KBSW-120 клавіатура+миш</t>
  </si>
  <si>
    <t>свiч</t>
  </si>
  <si>
    <t>світильник</t>
  </si>
  <si>
    <t>ємкостi</t>
  </si>
  <si>
    <t>шприц Жане</t>
  </si>
  <si>
    <t>бак гідр. гориз. VAO 24</t>
  </si>
  <si>
    <t>контейнер ЕДРПО</t>
  </si>
  <si>
    <t>стрiчка мед.вим.</t>
  </si>
  <si>
    <t>НАКОПИЧУВАЧ 64GB</t>
  </si>
  <si>
    <t>Контейнер ЕДПО</t>
  </si>
  <si>
    <t>манжет для вимірювання тиску</t>
  </si>
  <si>
    <t>роутер</t>
  </si>
  <si>
    <t>язикодержак</t>
  </si>
  <si>
    <t>відро д/сміття з педалькою  8л OZER Лідер</t>
  </si>
  <si>
    <t>жгут мед.</t>
  </si>
  <si>
    <t>знак "Вогнегасник"</t>
  </si>
  <si>
    <t>знак на туалет</t>
  </si>
  <si>
    <t>налiпка "Об'єкт пiд охороною"</t>
  </si>
  <si>
    <t>налiпка "стрiлка i коло"</t>
  </si>
  <si>
    <t>налiпка на скло "Амб. №</t>
  </si>
  <si>
    <t>номер у гардероб</t>
  </si>
  <si>
    <t>бочка пластмасо</t>
  </si>
  <si>
    <t>вила з держаком</t>
  </si>
  <si>
    <t>відро прямокутне</t>
  </si>
  <si>
    <t>Гірлянда штора</t>
  </si>
  <si>
    <t>Гірлянди ел.</t>
  </si>
  <si>
    <t>годинник</t>
  </si>
  <si>
    <t>дзеркало дит лор</t>
  </si>
  <si>
    <t>дзеркало комплект</t>
  </si>
  <si>
    <t>ємкiсть д/зберiг.з криш</t>
  </si>
  <si>
    <t>знак на пвх</t>
  </si>
  <si>
    <t>колби склянi</t>
  </si>
  <si>
    <t>кювета</t>
  </si>
  <si>
    <t>лоткi пластм.</t>
  </si>
  <si>
    <t>маска дор. дит.</t>
  </si>
  <si>
    <t>молоток</t>
  </si>
  <si>
    <t>набiр викруток</t>
  </si>
  <si>
    <t>окуляри медичнi</t>
  </si>
  <si>
    <t>пеленка для зважування дит.</t>
  </si>
  <si>
    <t>плоскогубцi</t>
  </si>
  <si>
    <t>РУЛЕТКА кравецька 1,5м</t>
  </si>
  <si>
    <t>флеш накопичувач</t>
  </si>
  <si>
    <t>штатив для пробірок</t>
  </si>
  <si>
    <t>ялинка шт.</t>
  </si>
  <si>
    <t>ящик</t>
  </si>
  <si>
    <t>навушники (гарнітура)</t>
  </si>
  <si>
    <t>сумка для ноутбука</t>
  </si>
  <si>
    <t>відро оцинковане</t>
  </si>
  <si>
    <t xml:space="preserve">вказівник </t>
  </si>
  <si>
    <t>лопата</t>
  </si>
  <si>
    <t>табличка синя з кишенькою</t>
  </si>
  <si>
    <t>відро з кришкою 20л</t>
  </si>
  <si>
    <t>чашки фарфор.</t>
  </si>
  <si>
    <t>бочка пластмасова</t>
  </si>
  <si>
    <t>відро д/сміття з педалькою  8л 01069 Лідер</t>
  </si>
  <si>
    <t>годинник наст.ROSS</t>
  </si>
  <si>
    <t>лампа LED 10W E27</t>
  </si>
  <si>
    <t>пузир д/льоду</t>
  </si>
  <si>
    <t>портфель пласт.</t>
  </si>
  <si>
    <t>щiтки для миття авто</t>
  </si>
  <si>
    <t>чохол для авто</t>
  </si>
  <si>
    <t>набір Автомобіліста "Євростандарт"</t>
  </si>
  <si>
    <t>вішалка д/сумок</t>
  </si>
  <si>
    <t>килимок салону</t>
  </si>
  <si>
    <t>лоток багажника</t>
  </si>
  <si>
    <t xml:space="preserve">набiр для автомобіліста </t>
  </si>
  <si>
    <t>аптечка автомобільна</t>
  </si>
  <si>
    <t>РАЗОМ</t>
  </si>
  <si>
    <t>Додаток 5</t>
  </si>
  <si>
    <t xml:space="preserve">до передавального акта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</si>
</sst>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164" formatCode="0.00000;[Red]\-0.00000"/>
    <numFmt numFmtId="165" formatCode="0.00000"/>
    <numFmt numFmtId="166" formatCode="0.00;[Red]\-0.00"/>
    <numFmt numFmtId="167" formatCode="#,##0.00;[Red]\-#,##0.00"/>
    <numFmt numFmtId="168" formatCode="#,##0.00000"/>
    <numFmt numFmtId="169" formatCode="#,##0.00000;[Red]\-#,##0.00000"/>
    <numFmt numFmtId="170" formatCode="#,###.00"/>
  </numFmts>
  <fonts count="12" x14ac:knownFonts="1">
    <font>
      <sz val="8"/>
      <color theme="1"/>
      <name val="Arial"/>
    </font>
    <font>
      <sz val="10"/>
      <name val="Arial"/>
    </font>
    <font>
      <sz val="11"/>
      <color indexed="64"/>
      <name val="Times New Roman"/>
    </font>
    <font>
      <sz val="11"/>
      <name val="Times New Roman"/>
    </font>
    <font>
      <b/>
      <sz val="11"/>
      <name val="Times New Roman"/>
    </font>
    <font>
      <sz val="10"/>
      <name val="Times New Roman"/>
    </font>
    <font>
      <sz val="10"/>
      <color rgb="FF4D4D4D"/>
      <name val="Times New Roman"/>
    </font>
    <font>
      <i/>
      <sz val="10"/>
      <color rgb="FF4D4D4D"/>
      <name val="Times New Roman"/>
    </font>
    <font>
      <b/>
      <sz val="10"/>
      <name val="Times New Roman"/>
    </font>
    <font>
      <sz val="10"/>
      <color rgb="FF4D4D4D"/>
      <name val="Arial"/>
    </font>
    <font>
      <sz val="12"/>
      <name val="Times New Roman"/>
    </font>
    <font>
      <b/>
      <sz val="12"/>
      <color indexed="64"/>
      <name val="Times New Roman"/>
    </font>
  </fonts>
  <fills count="3">
    <fill>
      <patternFill patternType="none"/>
    </fill>
    <fill>
      <patternFill patternType="gray125"/>
    </fill>
    <fill>
      <patternFill patternType="solid">
        <fgColor indexed="65"/>
        <bgColor indexed="26"/>
      </patternFill>
    </fill>
  </fills>
  <borders count="3">
    <border>
      <left/>
      <right/>
      <top/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hair">
        <color theme="1"/>
      </left>
      <right style="hair">
        <color theme="1"/>
      </right>
      <top style="hair">
        <color theme="1"/>
      </top>
      <bottom style="hair">
        <color theme="1"/>
      </bottom>
      <diagonal/>
    </border>
  </borders>
  <cellStyleXfs count="2">
    <xf numFmtId="0" fontId="0" fillId="0" borderId="0"/>
    <xf numFmtId="0" fontId="1" fillId="0" borderId="0"/>
  </cellStyleXfs>
  <cellXfs count="53">
    <xf numFmtId="0" fontId="0" fillId="0" borderId="0" xfId="0"/>
    <xf numFmtId="0" fontId="0" fillId="0" borderId="0" xfId="0" applyAlignment="1">
      <alignment horizontal="left"/>
    </xf>
    <xf numFmtId="0" fontId="2" fillId="0" borderId="0" xfId="0" applyFont="1"/>
    <xf numFmtId="0" fontId="2" fillId="0" borderId="0" xfId="0" applyFont="1" applyAlignment="1">
      <alignment horizontal="left"/>
    </xf>
    <xf numFmtId="0" fontId="3" fillId="0" borderId="0" xfId="0" applyFont="1" applyAlignment="1">
      <alignment horizontal="left" wrapText="1"/>
    </xf>
    <xf numFmtId="0" fontId="3" fillId="0" borderId="0" xfId="0" applyFont="1"/>
    <xf numFmtId="0" fontId="2" fillId="0" borderId="0" xfId="0" applyFont="1" applyAlignment="1">
      <alignment horizontal="left" wrapText="1"/>
    </xf>
    <xf numFmtId="4" fontId="3" fillId="0" borderId="0" xfId="0" applyNumberFormat="1" applyFont="1"/>
    <xf numFmtId="0" fontId="2" fillId="0" borderId="1" xfId="0" applyFont="1" applyBorder="1" applyAlignment="1">
      <alignment horizontal="center" wrapText="1"/>
    </xf>
    <xf numFmtId="0" fontId="2" fillId="0" borderId="1" xfId="0" applyFont="1" applyBorder="1" applyAlignment="1">
      <alignment horizontal="left" wrapText="1"/>
    </xf>
    <xf numFmtId="0" fontId="3" fillId="0" borderId="1" xfId="1" applyFont="1" applyBorder="1" applyAlignment="1">
      <alignment horizontal="left" wrapText="1"/>
    </xf>
    <xf numFmtId="0" fontId="3" fillId="0" borderId="1" xfId="1" applyFont="1" applyBorder="1" applyAlignment="1">
      <alignment horizontal="center" wrapText="1"/>
    </xf>
    <xf numFmtId="0" fontId="3" fillId="0" borderId="1" xfId="1" applyFont="1" applyBorder="1" applyAlignment="1">
      <alignment wrapText="1"/>
    </xf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left"/>
    </xf>
    <xf numFmtId="0" fontId="0" fillId="2" borderId="0" xfId="0" applyFill="1"/>
    <xf numFmtId="4" fontId="4" fillId="2" borderId="1" xfId="0" applyNumberFormat="1" applyFont="1" applyFill="1" applyBorder="1" applyAlignment="1">
      <alignment horizontal="right"/>
    </xf>
    <xf numFmtId="0" fontId="5" fillId="0" borderId="2" xfId="0" applyFont="1" applyBorder="1" applyAlignment="1">
      <alignment wrapText="1"/>
    </xf>
    <xf numFmtId="164" fontId="6" fillId="0" borderId="2" xfId="0" applyNumberFormat="1" applyFont="1" applyBorder="1" applyAlignment="1">
      <alignment horizontal="right" vertical="top"/>
    </xf>
    <xf numFmtId="165" fontId="6" fillId="0" borderId="2" xfId="0" applyNumberFormat="1" applyFont="1" applyBorder="1" applyAlignment="1">
      <alignment horizontal="right" vertical="top"/>
    </xf>
    <xf numFmtId="166" fontId="6" fillId="0" borderId="2" xfId="0" applyNumberFormat="1" applyFont="1" applyBorder="1" applyAlignment="1">
      <alignment horizontal="right" vertical="top"/>
    </xf>
    <xf numFmtId="167" fontId="6" fillId="0" borderId="2" xfId="0" applyNumberFormat="1" applyFont="1" applyBorder="1" applyAlignment="1">
      <alignment horizontal="right" vertical="top"/>
    </xf>
    <xf numFmtId="168" fontId="6" fillId="0" borderId="2" xfId="0" applyNumberFormat="1" applyFont="1" applyBorder="1" applyAlignment="1">
      <alignment horizontal="right" vertical="top"/>
    </xf>
    <xf numFmtId="169" fontId="6" fillId="0" borderId="2" xfId="0" applyNumberFormat="1" applyFont="1" applyBorder="1" applyAlignment="1">
      <alignment horizontal="right" vertical="top"/>
    </xf>
    <xf numFmtId="167" fontId="6" fillId="2" borderId="2" xfId="0" applyNumberFormat="1" applyFont="1" applyFill="1" applyBorder="1" applyAlignment="1">
      <alignment horizontal="right" vertical="top"/>
    </xf>
    <xf numFmtId="0" fontId="6" fillId="0" borderId="2" xfId="0" applyFont="1" applyBorder="1" applyAlignment="1">
      <alignment horizontal="right" vertical="top"/>
    </xf>
    <xf numFmtId="0" fontId="8" fillId="0" borderId="2" xfId="0" applyFont="1" applyBorder="1" applyAlignment="1">
      <alignment horizontal="center" vertical="center" wrapText="1"/>
    </xf>
    <xf numFmtId="4" fontId="8" fillId="0" borderId="2" xfId="0" applyNumberFormat="1" applyFont="1" applyBorder="1" applyAlignment="1">
      <alignment horizontal="right"/>
    </xf>
    <xf numFmtId="0" fontId="5" fillId="0" borderId="2" xfId="0" applyFont="1" applyBorder="1"/>
    <xf numFmtId="164" fontId="6" fillId="2" borderId="2" xfId="0" applyNumberFormat="1" applyFont="1" applyFill="1" applyBorder="1" applyAlignment="1">
      <alignment horizontal="right" vertical="top"/>
    </xf>
    <xf numFmtId="165" fontId="6" fillId="2" borderId="2" xfId="0" applyNumberFormat="1" applyFont="1" applyFill="1" applyBorder="1" applyAlignment="1">
      <alignment horizontal="right" vertical="top"/>
    </xf>
    <xf numFmtId="166" fontId="6" fillId="2" borderId="2" xfId="0" applyNumberFormat="1" applyFont="1" applyFill="1" applyBorder="1" applyAlignment="1">
      <alignment horizontal="right" vertical="top"/>
    </xf>
    <xf numFmtId="169" fontId="6" fillId="2" borderId="2" xfId="0" applyNumberFormat="1" applyFont="1" applyFill="1" applyBorder="1" applyAlignment="1">
      <alignment horizontal="right" vertical="top"/>
    </xf>
    <xf numFmtId="0" fontId="8" fillId="0" borderId="2" xfId="0" applyFont="1" applyBorder="1" applyAlignment="1">
      <alignment horizontal="right"/>
    </xf>
    <xf numFmtId="164" fontId="9" fillId="0" borderId="2" xfId="0" applyNumberFormat="1" applyFont="1" applyBorder="1" applyAlignment="1">
      <alignment horizontal="right" vertical="top"/>
    </xf>
    <xf numFmtId="168" fontId="9" fillId="0" borderId="2" xfId="0" applyNumberFormat="1" applyFont="1" applyBorder="1" applyAlignment="1">
      <alignment horizontal="right" vertical="top"/>
    </xf>
    <xf numFmtId="167" fontId="9" fillId="0" borderId="2" xfId="0" applyNumberFormat="1" applyFont="1" applyBorder="1" applyAlignment="1">
      <alignment horizontal="right" vertical="top"/>
    </xf>
    <xf numFmtId="165" fontId="9" fillId="0" borderId="2" xfId="0" applyNumberFormat="1" applyFont="1" applyBorder="1" applyAlignment="1">
      <alignment horizontal="right" vertical="top"/>
    </xf>
    <xf numFmtId="166" fontId="9" fillId="0" borderId="2" xfId="0" applyNumberFormat="1" applyFont="1" applyBorder="1" applyAlignment="1">
      <alignment horizontal="right" vertical="top"/>
    </xf>
    <xf numFmtId="170" fontId="8" fillId="0" borderId="2" xfId="0" applyNumberFormat="1" applyFont="1" applyBorder="1" applyAlignment="1">
      <alignment horizontal="right"/>
    </xf>
    <xf numFmtId="0" fontId="10" fillId="0" borderId="0" xfId="0" applyFont="1"/>
    <xf numFmtId="0" fontId="11" fillId="0" borderId="1" xfId="0" applyFont="1" applyBorder="1"/>
    <xf numFmtId="4" fontId="11" fillId="0" borderId="1" xfId="0" applyNumberFormat="1" applyFont="1" applyBorder="1"/>
    <xf numFmtId="4" fontId="11" fillId="0" borderId="0" xfId="0" applyNumberFormat="1" applyFont="1"/>
    <xf numFmtId="0" fontId="4" fillId="0" borderId="0" xfId="0" applyFont="1" applyAlignment="1">
      <alignment horizontal="center" wrapText="1"/>
    </xf>
    <xf numFmtId="0" fontId="4" fillId="2" borderId="1" xfId="0" applyFont="1" applyFill="1" applyBorder="1" applyAlignment="1">
      <alignment horizontal="left" vertical="center"/>
    </xf>
    <xf numFmtId="0" fontId="6" fillId="0" borderId="2" xfId="0" applyFont="1" applyBorder="1" applyAlignment="1">
      <alignment horizontal="left" vertical="top" wrapText="1"/>
    </xf>
    <xf numFmtId="0" fontId="7" fillId="0" borderId="2" xfId="0" applyFont="1" applyBorder="1" applyAlignment="1">
      <alignment horizontal="left" vertical="top" wrapText="1"/>
    </xf>
    <xf numFmtId="0" fontId="8" fillId="0" borderId="2" xfId="0" applyFont="1" applyBorder="1" applyAlignment="1">
      <alignment horizontal="left" vertical="center"/>
    </xf>
    <xf numFmtId="0" fontId="6" fillId="2" borderId="2" xfId="0" applyFont="1" applyFill="1" applyBorder="1" applyAlignment="1">
      <alignment horizontal="left" vertical="top" wrapText="1"/>
    </xf>
    <xf numFmtId="0" fontId="7" fillId="2" borderId="2" xfId="0" applyFont="1" applyFill="1" applyBorder="1" applyAlignment="1">
      <alignment horizontal="left" vertical="center" wrapText="1"/>
    </xf>
    <xf numFmtId="0" fontId="6" fillId="0" borderId="2" xfId="0" applyFont="1" applyBorder="1" applyAlignment="1">
      <alignment vertical="top" wrapText="1"/>
    </xf>
    <xf numFmtId="0" fontId="11" fillId="0" borderId="1" xfId="0" applyFont="1" applyBorder="1" applyAlignment="1">
      <alignment horizontal="left" vertical="center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>
  <a:themeElements>
    <a:clrScheme name="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">
      <a:majorFont>
        <a:latin typeface="Calibri"/>
        <a:ea typeface="Arial"/>
        <a:cs typeface="Arial"/>
      </a:majorFont>
      <a:minorFont>
        <a:latin typeface="Calibri"/>
        <a:ea typeface="Arial"/>
        <a:cs typeface="Arial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>
          <a:solidFill>
            <a:schemeClr val="phClr">
              <a:shade val="95000"/>
              <a:satMod val="105000"/>
            </a:schemeClr>
          </a:solidFill>
        </a:ln>
        <a:ln w="25400">
          <a:solidFill>
            <a:schemeClr val="phClr"/>
          </a:solidFill>
        </a:ln>
        <a:ln w="38100">
          <a:solidFill>
            <a:schemeClr val="phClr"/>
          </a:solidFill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rgbClr val="000000"/>
        </a:solidFill>
        <a:solidFill>
          <a:srgbClr val="000000"/>
        </a:soli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I2504"/>
  <sheetViews>
    <sheetView tabSelected="1" workbookViewId="0">
      <selection activeCell="B11" sqref="B11:E11"/>
    </sheetView>
  </sheetViews>
  <sheetFormatPr defaultRowHeight="11.25" outlineLevelRow="1" x14ac:dyDescent="0.2"/>
  <cols>
    <col min="1" max="1" width="9.1640625" customWidth="1"/>
    <col min="2" max="2" width="15.6640625" style="1" customWidth="1"/>
    <col min="3" max="3" width="4.5" style="1" customWidth="1"/>
    <col min="4" max="4" width="4.1640625" style="1" customWidth="1"/>
    <col min="5" max="5" width="57" style="1" customWidth="1"/>
    <col min="6" max="6" width="11" customWidth="1"/>
    <col min="7" max="7" width="14.5" hidden="1" customWidth="1"/>
    <col min="8" max="8" width="14.5" customWidth="1"/>
    <col min="9" max="9" width="13.83203125" customWidth="1"/>
    <col min="10" max="10" width="16.33203125" customWidth="1"/>
    <col min="11" max="1013" width="10.5" customWidth="1"/>
    <col min="1014" max="1024" width="14.33203125" customWidth="1"/>
  </cols>
  <sheetData>
    <row r="1" spans="1:1023" s="1" customFormat="1" ht="17.25" customHeight="1" x14ac:dyDescent="0.25">
      <c r="A1" s="2" t="s">
        <v>0</v>
      </c>
      <c r="B1" s="3"/>
      <c r="C1" s="3"/>
      <c r="D1" s="3"/>
      <c r="E1" s="4"/>
      <c r="F1" s="2"/>
      <c r="G1" s="2"/>
      <c r="H1" s="2"/>
      <c r="I1" s="5" t="s">
        <v>836</v>
      </c>
      <c r="J1" s="2"/>
      <c r="AMF1"/>
      <c r="AMG1"/>
      <c r="AMH1"/>
      <c r="AMI1"/>
    </row>
    <row r="2" spans="1:1023" ht="24.95" customHeight="1" x14ac:dyDescent="0.25">
      <c r="A2" s="2"/>
      <c r="B2" s="3"/>
      <c r="C2" s="3"/>
      <c r="D2" s="3"/>
      <c r="E2" s="6"/>
      <c r="F2" s="2"/>
      <c r="G2" s="2"/>
      <c r="H2" s="2" t="s">
        <v>837</v>
      </c>
      <c r="I2" s="7"/>
      <c r="J2" s="2"/>
    </row>
    <row r="3" spans="1:1023" s="1" customFormat="1" ht="9.9499999999999993" customHeight="1" x14ac:dyDescent="0.25">
      <c r="A3" s="2"/>
      <c r="B3" s="3"/>
      <c r="C3" s="3"/>
      <c r="D3" s="3"/>
      <c r="E3" s="6"/>
      <c r="F3" s="2"/>
      <c r="G3" s="2"/>
      <c r="H3" s="2"/>
      <c r="I3" s="7"/>
      <c r="J3" s="2"/>
      <c r="AMF3"/>
      <c r="AMG3"/>
      <c r="AMH3"/>
      <c r="AMI3"/>
    </row>
    <row r="4" spans="1:1023" ht="12.95" customHeight="1" outlineLevel="1" x14ac:dyDescent="0.25">
      <c r="A4" s="2"/>
      <c r="B4" s="3"/>
      <c r="C4" s="3"/>
      <c r="D4" s="3"/>
      <c r="E4" s="44" t="s">
        <v>1</v>
      </c>
      <c r="F4" s="44"/>
      <c r="G4" s="44"/>
      <c r="H4" s="44"/>
      <c r="I4" s="44"/>
      <c r="J4" s="44"/>
    </row>
    <row r="5" spans="1:1023" ht="38.1" customHeight="1" outlineLevel="1" x14ac:dyDescent="0.25">
      <c r="A5" s="2"/>
      <c r="B5" s="3"/>
      <c r="C5" s="3"/>
      <c r="D5" s="3"/>
      <c r="E5" s="6"/>
      <c r="F5" s="2"/>
      <c r="G5" s="2"/>
      <c r="H5" s="2"/>
      <c r="I5" s="2"/>
      <c r="J5" s="2"/>
    </row>
    <row r="6" spans="1:1023" s="1" customFormat="1" ht="27" customHeight="1" x14ac:dyDescent="0.25">
      <c r="A6" s="8" t="s">
        <v>2</v>
      </c>
      <c r="B6" s="9"/>
      <c r="C6" s="9"/>
      <c r="D6" s="9"/>
      <c r="E6" s="10" t="s">
        <v>3</v>
      </c>
      <c r="F6" s="11" t="s">
        <v>4</v>
      </c>
      <c r="G6" s="11"/>
      <c r="H6" s="11" t="s">
        <v>5</v>
      </c>
      <c r="I6" s="12" t="s">
        <v>6</v>
      </c>
      <c r="J6" s="12" t="s">
        <v>7</v>
      </c>
      <c r="AMF6"/>
      <c r="AMG6"/>
      <c r="AMH6"/>
      <c r="AMI6"/>
    </row>
    <row r="7" spans="1:1023" ht="12.95" customHeight="1" x14ac:dyDescent="0.25">
      <c r="A7" s="13">
        <v>1</v>
      </c>
      <c r="B7" s="14"/>
      <c r="C7" s="14"/>
      <c r="D7" s="14"/>
      <c r="E7" s="10">
        <v>2</v>
      </c>
      <c r="F7" s="11">
        <v>4</v>
      </c>
      <c r="G7" s="11"/>
      <c r="H7" s="11">
        <v>5</v>
      </c>
      <c r="I7" s="11">
        <v>6</v>
      </c>
      <c r="J7" s="11">
        <v>8</v>
      </c>
    </row>
    <row r="8" spans="1:1023" s="5" customFormat="1" ht="21.95" customHeight="1" x14ac:dyDescent="0.25">
      <c r="A8" s="45" t="s">
        <v>8</v>
      </c>
      <c r="B8" s="45"/>
      <c r="C8" s="45"/>
      <c r="D8" s="45"/>
      <c r="E8" s="45"/>
      <c r="F8" s="15"/>
      <c r="G8" s="15"/>
      <c r="H8" s="16">
        <f>SUM(H9:H1391)</f>
        <v>243263.20000000007</v>
      </c>
      <c r="I8" s="16"/>
      <c r="J8" s="16">
        <f>SUM(J9:J1391)</f>
        <v>2553619.02</v>
      </c>
      <c r="AMF8"/>
      <c r="AMG8"/>
      <c r="AMH8"/>
      <c r="AMI8"/>
    </row>
    <row r="9" spans="1:1023" ht="12.75" customHeight="1" outlineLevel="1" x14ac:dyDescent="0.2">
      <c r="A9" s="17">
        <v>1</v>
      </c>
      <c r="B9" s="46" t="s">
        <v>9</v>
      </c>
      <c r="C9" s="46"/>
      <c r="D9" s="46"/>
      <c r="E9" s="46"/>
      <c r="F9" s="47" t="s">
        <v>10</v>
      </c>
      <c r="G9" s="47"/>
      <c r="H9" s="18">
        <v>2</v>
      </c>
      <c r="I9" s="19">
        <v>14.08</v>
      </c>
      <c r="J9" s="20">
        <v>28.16</v>
      </c>
    </row>
    <row r="10" spans="1:1023" ht="11.25" customHeight="1" outlineLevel="1" x14ac:dyDescent="0.2">
      <c r="A10" s="17">
        <v>2</v>
      </c>
      <c r="B10" s="46" t="s">
        <v>11</v>
      </c>
      <c r="C10" s="46"/>
      <c r="D10" s="46"/>
      <c r="E10" s="46"/>
      <c r="F10" s="47" t="s">
        <v>12</v>
      </c>
      <c r="G10" s="47"/>
      <c r="H10" s="18">
        <v>7</v>
      </c>
      <c r="I10" s="19">
        <v>25</v>
      </c>
      <c r="J10" s="20">
        <v>175</v>
      </c>
    </row>
    <row r="11" spans="1:1023" ht="11.25" customHeight="1" outlineLevel="1" x14ac:dyDescent="0.2">
      <c r="A11" s="17">
        <v>3</v>
      </c>
      <c r="B11" s="46" t="s">
        <v>13</v>
      </c>
      <c r="C11" s="46"/>
      <c r="D11" s="46"/>
      <c r="E11" s="46"/>
      <c r="F11" s="47" t="s">
        <v>12</v>
      </c>
      <c r="G11" s="47"/>
      <c r="H11" s="18">
        <v>60</v>
      </c>
      <c r="I11" s="19">
        <v>75.69</v>
      </c>
      <c r="J11" s="21">
        <v>4541.3999999999996</v>
      </c>
    </row>
    <row r="12" spans="1:1023" ht="11.25" customHeight="1" outlineLevel="1" x14ac:dyDescent="0.2">
      <c r="A12" s="17">
        <v>4</v>
      </c>
      <c r="B12" s="46" t="s">
        <v>14</v>
      </c>
      <c r="C12" s="46"/>
      <c r="D12" s="46"/>
      <c r="E12" s="46"/>
      <c r="F12" s="47" t="s">
        <v>12</v>
      </c>
      <c r="G12" s="47"/>
      <c r="H12" s="18">
        <v>2</v>
      </c>
      <c r="I12" s="19">
        <v>1.25</v>
      </c>
      <c r="J12" s="20">
        <v>2.5</v>
      </c>
    </row>
    <row r="13" spans="1:1023" ht="11.25" customHeight="1" outlineLevel="1" x14ac:dyDescent="0.2">
      <c r="A13" s="17">
        <v>5</v>
      </c>
      <c r="B13" s="46" t="s">
        <v>15</v>
      </c>
      <c r="C13" s="46"/>
      <c r="D13" s="46"/>
      <c r="E13" s="46"/>
      <c r="F13" s="47" t="s">
        <v>12</v>
      </c>
      <c r="G13" s="47"/>
      <c r="H13" s="18">
        <v>1</v>
      </c>
      <c r="I13" s="19">
        <v>30</v>
      </c>
      <c r="J13" s="20">
        <v>30</v>
      </c>
    </row>
    <row r="14" spans="1:1023" ht="11.25" customHeight="1" outlineLevel="1" x14ac:dyDescent="0.2">
      <c r="A14" s="17">
        <v>6</v>
      </c>
      <c r="B14" s="46" t="s">
        <v>16</v>
      </c>
      <c r="C14" s="46"/>
      <c r="D14" s="46"/>
      <c r="E14" s="46"/>
      <c r="F14" s="47" t="s">
        <v>12</v>
      </c>
      <c r="G14" s="47"/>
      <c r="H14" s="18">
        <v>10</v>
      </c>
      <c r="I14" s="19">
        <v>74.391999999999996</v>
      </c>
      <c r="J14" s="20">
        <v>743.92</v>
      </c>
    </row>
    <row r="15" spans="1:1023" ht="11.25" customHeight="1" outlineLevel="1" x14ac:dyDescent="0.2">
      <c r="A15" s="17">
        <v>7</v>
      </c>
      <c r="B15" s="46" t="s">
        <v>17</v>
      </c>
      <c r="C15" s="46"/>
      <c r="D15" s="46"/>
      <c r="E15" s="46"/>
      <c r="F15" s="47" t="s">
        <v>12</v>
      </c>
      <c r="G15" s="47"/>
      <c r="H15" s="18">
        <v>4</v>
      </c>
      <c r="I15" s="19">
        <v>808.51</v>
      </c>
      <c r="J15" s="21">
        <v>3234.04</v>
      </c>
    </row>
    <row r="16" spans="1:1023" ht="11.25" customHeight="1" outlineLevel="1" x14ac:dyDescent="0.2">
      <c r="A16" s="17">
        <v>8</v>
      </c>
      <c r="B16" s="46" t="s">
        <v>18</v>
      </c>
      <c r="C16" s="46"/>
      <c r="D16" s="46"/>
      <c r="E16" s="46"/>
      <c r="F16" s="47" t="s">
        <v>12</v>
      </c>
      <c r="G16" s="47"/>
      <c r="H16" s="18">
        <v>40</v>
      </c>
      <c r="I16" s="19">
        <v>30</v>
      </c>
      <c r="J16" s="21">
        <v>1200</v>
      </c>
    </row>
    <row r="17" spans="1:10" ht="11.25" customHeight="1" outlineLevel="1" x14ac:dyDescent="0.2">
      <c r="A17" s="17">
        <v>9</v>
      </c>
      <c r="B17" s="46" t="s">
        <v>19</v>
      </c>
      <c r="C17" s="46"/>
      <c r="D17" s="46"/>
      <c r="E17" s="46"/>
      <c r="F17" s="47" t="s">
        <v>20</v>
      </c>
      <c r="G17" s="47"/>
      <c r="H17" s="18">
        <v>300</v>
      </c>
      <c r="I17" s="19">
        <v>0.2</v>
      </c>
      <c r="J17" s="20">
        <v>60</v>
      </c>
    </row>
    <row r="18" spans="1:10" ht="11.25" customHeight="1" outlineLevel="1" x14ac:dyDescent="0.2">
      <c r="A18" s="17">
        <v>10</v>
      </c>
      <c r="B18" s="46" t="s">
        <v>21</v>
      </c>
      <c r="C18" s="46"/>
      <c r="D18" s="46"/>
      <c r="E18" s="46"/>
      <c r="F18" s="47" t="s">
        <v>12</v>
      </c>
      <c r="G18" s="47"/>
      <c r="H18" s="18">
        <v>2</v>
      </c>
      <c r="I18" s="19">
        <v>0.995</v>
      </c>
      <c r="J18" s="20">
        <v>1.99</v>
      </c>
    </row>
    <row r="19" spans="1:10" ht="11.25" customHeight="1" outlineLevel="1" x14ac:dyDescent="0.2">
      <c r="A19" s="17">
        <v>11</v>
      </c>
      <c r="B19" s="46" t="s">
        <v>22</v>
      </c>
      <c r="C19" s="46"/>
      <c r="D19" s="46"/>
      <c r="E19" s="46"/>
      <c r="F19" s="47" t="s">
        <v>23</v>
      </c>
      <c r="G19" s="47"/>
      <c r="H19" s="18">
        <v>10</v>
      </c>
      <c r="I19" s="19">
        <v>4.5410000000000004</v>
      </c>
      <c r="J19" s="20">
        <v>45.41</v>
      </c>
    </row>
    <row r="20" spans="1:10" ht="11.25" customHeight="1" outlineLevel="1" x14ac:dyDescent="0.2">
      <c r="A20" s="17">
        <v>12</v>
      </c>
      <c r="B20" s="46" t="s">
        <v>24</v>
      </c>
      <c r="C20" s="46"/>
      <c r="D20" s="46"/>
      <c r="E20" s="46"/>
      <c r="F20" s="47" t="s">
        <v>10</v>
      </c>
      <c r="G20" s="47"/>
      <c r="H20" s="18">
        <v>3</v>
      </c>
      <c r="I20" s="19">
        <v>12.45</v>
      </c>
      <c r="J20" s="20">
        <v>37.35</v>
      </c>
    </row>
    <row r="21" spans="1:10" ht="11.25" customHeight="1" outlineLevel="1" x14ac:dyDescent="0.2">
      <c r="A21" s="17">
        <v>13</v>
      </c>
      <c r="B21" s="46" t="s">
        <v>25</v>
      </c>
      <c r="C21" s="46"/>
      <c r="D21" s="46"/>
      <c r="E21" s="46"/>
      <c r="F21" s="47" t="s">
        <v>20</v>
      </c>
      <c r="G21" s="47"/>
      <c r="H21" s="18">
        <v>50</v>
      </c>
      <c r="I21" s="19">
        <v>0.77559999999999996</v>
      </c>
      <c r="J21" s="20">
        <v>38.78</v>
      </c>
    </row>
    <row r="22" spans="1:10" ht="11.25" customHeight="1" outlineLevel="1" x14ac:dyDescent="0.2">
      <c r="A22" s="17">
        <v>14</v>
      </c>
      <c r="B22" s="46" t="s">
        <v>26</v>
      </c>
      <c r="C22" s="46"/>
      <c r="D22" s="46"/>
      <c r="E22" s="46"/>
      <c r="F22" s="47" t="s">
        <v>27</v>
      </c>
      <c r="G22" s="47"/>
      <c r="H22" s="18">
        <v>2</v>
      </c>
      <c r="I22" s="19">
        <v>13.29</v>
      </c>
      <c r="J22" s="20">
        <v>26.58</v>
      </c>
    </row>
    <row r="23" spans="1:10" ht="11.25" customHeight="1" outlineLevel="1" x14ac:dyDescent="0.2">
      <c r="A23" s="17">
        <v>15</v>
      </c>
      <c r="B23" s="46" t="s">
        <v>28</v>
      </c>
      <c r="C23" s="46"/>
      <c r="D23" s="46"/>
      <c r="E23" s="46"/>
      <c r="F23" s="47" t="s">
        <v>23</v>
      </c>
      <c r="G23" s="47"/>
      <c r="H23" s="18">
        <v>10</v>
      </c>
      <c r="I23" s="19">
        <v>15.124000000000001</v>
      </c>
      <c r="J23" s="20">
        <v>151.24</v>
      </c>
    </row>
    <row r="24" spans="1:10" ht="11.25" customHeight="1" outlineLevel="1" x14ac:dyDescent="0.2">
      <c r="A24" s="17">
        <v>16</v>
      </c>
      <c r="B24" s="46" t="s">
        <v>29</v>
      </c>
      <c r="C24" s="46"/>
      <c r="D24" s="46"/>
      <c r="E24" s="46"/>
      <c r="F24" s="47" t="s">
        <v>23</v>
      </c>
      <c r="G24" s="47"/>
      <c r="H24" s="18">
        <v>14</v>
      </c>
      <c r="I24" s="19">
        <v>5.36714</v>
      </c>
      <c r="J24" s="20">
        <v>75.14</v>
      </c>
    </row>
    <row r="25" spans="1:10" ht="11.25" customHeight="1" outlineLevel="1" x14ac:dyDescent="0.2">
      <c r="A25" s="17">
        <v>17</v>
      </c>
      <c r="B25" s="46" t="s">
        <v>30</v>
      </c>
      <c r="C25" s="46"/>
      <c r="D25" s="46"/>
      <c r="E25" s="46"/>
      <c r="F25" s="47" t="s">
        <v>23</v>
      </c>
      <c r="G25" s="47"/>
      <c r="H25" s="18">
        <v>10</v>
      </c>
      <c r="I25" s="19">
        <v>10.52</v>
      </c>
      <c r="J25" s="20">
        <v>105.2</v>
      </c>
    </row>
    <row r="26" spans="1:10" ht="11.25" customHeight="1" outlineLevel="1" x14ac:dyDescent="0.2">
      <c r="A26" s="17">
        <v>18</v>
      </c>
      <c r="B26" s="46" t="s">
        <v>31</v>
      </c>
      <c r="C26" s="46"/>
      <c r="D26" s="46"/>
      <c r="E26" s="46"/>
      <c r="F26" s="47" t="s">
        <v>23</v>
      </c>
      <c r="G26" s="47"/>
      <c r="H26" s="18">
        <v>4</v>
      </c>
      <c r="I26" s="19">
        <v>4.6749999999999998</v>
      </c>
      <c r="J26" s="20">
        <v>18.7</v>
      </c>
    </row>
    <row r="27" spans="1:10" ht="11.25" customHeight="1" outlineLevel="1" x14ac:dyDescent="0.2">
      <c r="A27" s="17">
        <v>19</v>
      </c>
      <c r="B27" s="46" t="s">
        <v>32</v>
      </c>
      <c r="C27" s="46"/>
      <c r="D27" s="46"/>
      <c r="E27" s="46"/>
      <c r="F27" s="47" t="s">
        <v>23</v>
      </c>
      <c r="G27" s="47"/>
      <c r="H27" s="18">
        <v>5</v>
      </c>
      <c r="I27" s="19">
        <v>8.6</v>
      </c>
      <c r="J27" s="20">
        <v>43</v>
      </c>
    </row>
    <row r="28" spans="1:10" ht="11.25" customHeight="1" outlineLevel="1" x14ac:dyDescent="0.2">
      <c r="A28" s="17">
        <v>20</v>
      </c>
      <c r="B28" s="46" t="s">
        <v>33</v>
      </c>
      <c r="C28" s="46"/>
      <c r="D28" s="46"/>
      <c r="E28" s="46"/>
      <c r="F28" s="47" t="s">
        <v>20</v>
      </c>
      <c r="G28" s="47"/>
      <c r="H28" s="18">
        <v>20</v>
      </c>
      <c r="I28" s="19">
        <v>1.7509999999999999</v>
      </c>
      <c r="J28" s="20">
        <v>35.020000000000003</v>
      </c>
    </row>
    <row r="29" spans="1:10" ht="11.25" customHeight="1" outlineLevel="1" x14ac:dyDescent="0.2">
      <c r="A29" s="17">
        <v>21</v>
      </c>
      <c r="B29" s="46" t="s">
        <v>34</v>
      </c>
      <c r="C29" s="46"/>
      <c r="D29" s="46"/>
      <c r="E29" s="46"/>
      <c r="F29" s="47" t="s">
        <v>12</v>
      </c>
      <c r="G29" s="47"/>
      <c r="H29" s="18">
        <v>6</v>
      </c>
      <c r="I29" s="19">
        <v>8.42</v>
      </c>
      <c r="J29" s="20">
        <v>50.52</v>
      </c>
    </row>
    <row r="30" spans="1:10" ht="11.25" customHeight="1" outlineLevel="1" x14ac:dyDescent="0.2">
      <c r="A30" s="17">
        <v>22</v>
      </c>
      <c r="B30" s="46" t="s">
        <v>35</v>
      </c>
      <c r="C30" s="46"/>
      <c r="D30" s="46"/>
      <c r="E30" s="46"/>
      <c r="F30" s="47" t="s">
        <v>12</v>
      </c>
      <c r="G30" s="47"/>
      <c r="H30" s="18">
        <v>2</v>
      </c>
      <c r="I30" s="19">
        <v>5.51</v>
      </c>
      <c r="J30" s="20">
        <v>11.02</v>
      </c>
    </row>
    <row r="31" spans="1:10" ht="11.25" customHeight="1" outlineLevel="1" x14ac:dyDescent="0.2">
      <c r="A31" s="17">
        <v>23</v>
      </c>
      <c r="B31" s="46" t="s">
        <v>36</v>
      </c>
      <c r="C31" s="46"/>
      <c r="D31" s="46"/>
      <c r="E31" s="46"/>
      <c r="F31" s="47" t="s">
        <v>23</v>
      </c>
      <c r="G31" s="47"/>
      <c r="H31" s="18">
        <v>20</v>
      </c>
      <c r="I31" s="19">
        <v>3.3279999999999998</v>
      </c>
      <c r="J31" s="20">
        <v>66.56</v>
      </c>
    </row>
    <row r="32" spans="1:10" ht="11.25" customHeight="1" outlineLevel="1" x14ac:dyDescent="0.2">
      <c r="A32" s="17">
        <v>24</v>
      </c>
      <c r="B32" s="46" t="s">
        <v>37</v>
      </c>
      <c r="C32" s="46"/>
      <c r="D32" s="46"/>
      <c r="E32" s="46"/>
      <c r="F32" s="47" t="s">
        <v>23</v>
      </c>
      <c r="G32" s="47"/>
      <c r="H32" s="18">
        <v>18</v>
      </c>
      <c r="I32" s="19">
        <v>3.1177800000000002</v>
      </c>
      <c r="J32" s="20">
        <v>56.12</v>
      </c>
    </row>
    <row r="33" spans="1:10" ht="11.25" customHeight="1" outlineLevel="1" x14ac:dyDescent="0.2">
      <c r="A33" s="17">
        <v>25</v>
      </c>
      <c r="B33" s="46" t="s">
        <v>38</v>
      </c>
      <c r="C33" s="46"/>
      <c r="D33" s="46"/>
      <c r="E33" s="46"/>
      <c r="F33" s="47" t="s">
        <v>23</v>
      </c>
      <c r="G33" s="47"/>
      <c r="H33" s="18">
        <v>10</v>
      </c>
      <c r="I33" s="19">
        <v>7.0739999999999998</v>
      </c>
      <c r="J33" s="20">
        <v>70.739999999999995</v>
      </c>
    </row>
    <row r="34" spans="1:10" ht="11.25" customHeight="1" outlineLevel="1" x14ac:dyDescent="0.2">
      <c r="A34" s="17">
        <v>26</v>
      </c>
      <c r="B34" s="46" t="s">
        <v>39</v>
      </c>
      <c r="C34" s="46"/>
      <c r="D34" s="46"/>
      <c r="E34" s="46"/>
      <c r="F34" s="47" t="s">
        <v>20</v>
      </c>
      <c r="G34" s="47"/>
      <c r="H34" s="18">
        <v>80</v>
      </c>
      <c r="I34" s="19">
        <v>0.28125</v>
      </c>
      <c r="J34" s="20">
        <v>22.5</v>
      </c>
    </row>
    <row r="35" spans="1:10" ht="11.25" customHeight="1" outlineLevel="1" x14ac:dyDescent="0.2">
      <c r="A35" s="17">
        <v>27</v>
      </c>
      <c r="B35" s="46" t="s">
        <v>40</v>
      </c>
      <c r="C35" s="46"/>
      <c r="D35" s="46"/>
      <c r="E35" s="46"/>
      <c r="F35" s="47" t="s">
        <v>23</v>
      </c>
      <c r="G35" s="47"/>
      <c r="H35" s="18">
        <v>20</v>
      </c>
      <c r="I35" s="19">
        <v>10.169</v>
      </c>
      <c r="J35" s="20">
        <v>203.38</v>
      </c>
    </row>
    <row r="36" spans="1:10" ht="11.25" customHeight="1" outlineLevel="1" x14ac:dyDescent="0.2">
      <c r="A36" s="17">
        <v>28</v>
      </c>
      <c r="B36" s="46" t="s">
        <v>41</v>
      </c>
      <c r="C36" s="46"/>
      <c r="D36" s="46"/>
      <c r="E36" s="46"/>
      <c r="F36" s="47" t="s">
        <v>12</v>
      </c>
      <c r="G36" s="47"/>
      <c r="H36" s="18">
        <v>400</v>
      </c>
      <c r="I36" s="19">
        <v>0.34239999999999998</v>
      </c>
      <c r="J36" s="20">
        <v>136.96</v>
      </c>
    </row>
    <row r="37" spans="1:10" ht="11.25" customHeight="1" outlineLevel="1" x14ac:dyDescent="0.2">
      <c r="A37" s="17">
        <v>29</v>
      </c>
      <c r="B37" s="46" t="s">
        <v>42</v>
      </c>
      <c r="C37" s="46"/>
      <c r="D37" s="46"/>
      <c r="E37" s="46"/>
      <c r="F37" s="47" t="s">
        <v>43</v>
      </c>
      <c r="G37" s="47"/>
      <c r="H37" s="18">
        <v>4</v>
      </c>
      <c r="I37" s="19">
        <v>108</v>
      </c>
      <c r="J37" s="20">
        <v>432</v>
      </c>
    </row>
    <row r="38" spans="1:10" ht="11.25" customHeight="1" outlineLevel="1" x14ac:dyDescent="0.2">
      <c r="A38" s="17">
        <v>30</v>
      </c>
      <c r="B38" s="46" t="s">
        <v>44</v>
      </c>
      <c r="C38" s="46"/>
      <c r="D38" s="46"/>
      <c r="E38" s="46"/>
      <c r="F38" s="47" t="s">
        <v>12</v>
      </c>
      <c r="G38" s="47"/>
      <c r="H38" s="18">
        <v>75</v>
      </c>
      <c r="I38" s="19">
        <v>49.326929999999997</v>
      </c>
      <c r="J38" s="21">
        <v>3699.52</v>
      </c>
    </row>
    <row r="39" spans="1:10" ht="13.5" customHeight="1" outlineLevel="1" x14ac:dyDescent="0.2">
      <c r="A39" s="17">
        <v>31</v>
      </c>
      <c r="B39" s="46" t="s">
        <v>45</v>
      </c>
      <c r="C39" s="46"/>
      <c r="D39" s="46"/>
      <c r="E39" s="46"/>
      <c r="F39" s="47" t="s">
        <v>12</v>
      </c>
      <c r="G39" s="47"/>
      <c r="H39" s="18">
        <v>150</v>
      </c>
      <c r="I39" s="19">
        <v>10.914</v>
      </c>
      <c r="J39" s="21">
        <v>1637.1</v>
      </c>
    </row>
    <row r="40" spans="1:10" ht="13.5" customHeight="1" outlineLevel="1" x14ac:dyDescent="0.2">
      <c r="A40" s="17">
        <v>32</v>
      </c>
      <c r="B40" s="46" t="s">
        <v>46</v>
      </c>
      <c r="C40" s="46"/>
      <c r="D40" s="46"/>
      <c r="E40" s="46"/>
      <c r="F40" s="47" t="s">
        <v>27</v>
      </c>
      <c r="G40" s="47"/>
      <c r="H40" s="18">
        <v>1</v>
      </c>
      <c r="I40" s="19">
        <v>300</v>
      </c>
      <c r="J40" s="20">
        <v>300</v>
      </c>
    </row>
    <row r="41" spans="1:10" ht="13.5" customHeight="1" outlineLevel="1" x14ac:dyDescent="0.2">
      <c r="A41" s="17">
        <v>33</v>
      </c>
      <c r="B41" s="46" t="s">
        <v>47</v>
      </c>
      <c r="C41" s="46"/>
      <c r="D41" s="46"/>
      <c r="E41" s="46"/>
      <c r="F41" s="47" t="s">
        <v>48</v>
      </c>
      <c r="G41" s="47"/>
      <c r="H41" s="18">
        <v>23</v>
      </c>
      <c r="I41" s="19">
        <v>48.15</v>
      </c>
      <c r="J41" s="21">
        <v>1107.45</v>
      </c>
    </row>
    <row r="42" spans="1:10" ht="11.25" customHeight="1" outlineLevel="1" x14ac:dyDescent="0.2">
      <c r="A42" s="17">
        <v>34</v>
      </c>
      <c r="B42" s="46" t="s">
        <v>49</v>
      </c>
      <c r="C42" s="46"/>
      <c r="D42" s="46"/>
      <c r="E42" s="46"/>
      <c r="F42" s="47" t="s">
        <v>23</v>
      </c>
      <c r="G42" s="47"/>
      <c r="H42" s="18">
        <v>15</v>
      </c>
      <c r="I42" s="19">
        <v>2.88733</v>
      </c>
      <c r="J42" s="20">
        <v>43.31</v>
      </c>
    </row>
    <row r="43" spans="1:10" ht="12.75" customHeight="1" outlineLevel="1" x14ac:dyDescent="0.2">
      <c r="A43" s="17">
        <v>35</v>
      </c>
      <c r="B43" s="46" t="s">
        <v>11</v>
      </c>
      <c r="C43" s="46"/>
      <c r="D43" s="46"/>
      <c r="E43" s="46"/>
      <c r="F43" s="47" t="s">
        <v>12</v>
      </c>
      <c r="G43" s="47"/>
      <c r="H43" s="18">
        <v>100</v>
      </c>
      <c r="I43" s="19">
        <v>25</v>
      </c>
      <c r="J43" s="21">
        <v>2500</v>
      </c>
    </row>
    <row r="44" spans="1:10" ht="11.25" customHeight="1" outlineLevel="1" x14ac:dyDescent="0.2">
      <c r="A44" s="17">
        <v>36</v>
      </c>
      <c r="B44" s="46" t="s">
        <v>50</v>
      </c>
      <c r="C44" s="46"/>
      <c r="D44" s="46"/>
      <c r="E44" s="46"/>
      <c r="F44" s="47" t="s">
        <v>12</v>
      </c>
      <c r="G44" s="47"/>
      <c r="H44" s="18">
        <v>5</v>
      </c>
      <c r="I44" s="19">
        <v>24.14</v>
      </c>
      <c r="J44" s="20">
        <v>120.7</v>
      </c>
    </row>
    <row r="45" spans="1:10" ht="11.25" customHeight="1" outlineLevel="1" x14ac:dyDescent="0.2">
      <c r="A45" s="17">
        <v>37</v>
      </c>
      <c r="B45" s="46" t="s">
        <v>51</v>
      </c>
      <c r="C45" s="46"/>
      <c r="D45" s="46"/>
      <c r="E45" s="46"/>
      <c r="F45" s="47" t="s">
        <v>12</v>
      </c>
      <c r="G45" s="47"/>
      <c r="H45" s="18">
        <v>3</v>
      </c>
      <c r="I45" s="19">
        <v>9.98</v>
      </c>
      <c r="J45" s="20">
        <v>29.94</v>
      </c>
    </row>
    <row r="46" spans="1:10" ht="11.25" customHeight="1" outlineLevel="1" x14ac:dyDescent="0.2">
      <c r="A46" s="17">
        <v>38</v>
      </c>
      <c r="B46" s="46" t="s">
        <v>52</v>
      </c>
      <c r="C46" s="46"/>
      <c r="D46" s="46"/>
      <c r="E46" s="46"/>
      <c r="F46" s="47" t="s">
        <v>12</v>
      </c>
      <c r="G46" s="47"/>
      <c r="H46" s="18">
        <v>6</v>
      </c>
      <c r="I46" s="19">
        <v>56.1</v>
      </c>
      <c r="J46" s="20">
        <v>336.6</v>
      </c>
    </row>
    <row r="47" spans="1:10" ht="12.75" customHeight="1" outlineLevel="1" x14ac:dyDescent="0.2">
      <c r="A47" s="17">
        <v>39</v>
      </c>
      <c r="B47" s="46" t="s">
        <v>53</v>
      </c>
      <c r="C47" s="46"/>
      <c r="D47" s="46"/>
      <c r="E47" s="46"/>
      <c r="F47" s="47" t="s">
        <v>12</v>
      </c>
      <c r="G47" s="47"/>
      <c r="H47" s="18">
        <v>5</v>
      </c>
      <c r="I47" s="19">
        <v>31.5</v>
      </c>
      <c r="J47" s="20">
        <v>157.5</v>
      </c>
    </row>
    <row r="48" spans="1:10" ht="11.25" customHeight="1" outlineLevel="1" x14ac:dyDescent="0.2">
      <c r="A48" s="17">
        <v>40</v>
      </c>
      <c r="B48" s="46" t="s">
        <v>54</v>
      </c>
      <c r="C48" s="46"/>
      <c r="D48" s="46"/>
      <c r="E48" s="46"/>
      <c r="F48" s="47" t="s">
        <v>12</v>
      </c>
      <c r="G48" s="47"/>
      <c r="H48" s="18">
        <v>2</v>
      </c>
      <c r="I48" s="19">
        <v>589.14</v>
      </c>
      <c r="J48" s="21">
        <v>1178.28</v>
      </c>
    </row>
    <row r="49" spans="1:10" ht="11.25" customHeight="1" outlineLevel="1" x14ac:dyDescent="0.2">
      <c r="A49" s="17">
        <v>41</v>
      </c>
      <c r="B49" s="46" t="s">
        <v>55</v>
      </c>
      <c r="C49" s="46"/>
      <c r="D49" s="46"/>
      <c r="E49" s="46"/>
      <c r="F49" s="47" t="s">
        <v>12</v>
      </c>
      <c r="G49" s="47"/>
      <c r="H49" s="18">
        <v>2</v>
      </c>
      <c r="I49" s="19">
        <v>321.45</v>
      </c>
      <c r="J49" s="20">
        <v>642.9</v>
      </c>
    </row>
    <row r="50" spans="1:10" ht="11.25" customHeight="1" outlineLevel="1" x14ac:dyDescent="0.2">
      <c r="A50" s="17">
        <v>42</v>
      </c>
      <c r="B50" s="46" t="s">
        <v>56</v>
      </c>
      <c r="C50" s="46"/>
      <c r="D50" s="46"/>
      <c r="E50" s="46"/>
      <c r="F50" s="47" t="s">
        <v>27</v>
      </c>
      <c r="G50" s="47"/>
      <c r="H50" s="18">
        <v>2</v>
      </c>
      <c r="I50" s="19">
        <v>580.84</v>
      </c>
      <c r="J50" s="21">
        <v>1161.68</v>
      </c>
    </row>
    <row r="51" spans="1:10" ht="11.25" customHeight="1" outlineLevel="1" x14ac:dyDescent="0.2">
      <c r="A51" s="17">
        <v>43</v>
      </c>
      <c r="B51" s="46" t="s">
        <v>57</v>
      </c>
      <c r="C51" s="46"/>
      <c r="D51" s="46"/>
      <c r="E51" s="46"/>
      <c r="F51" s="47" t="s">
        <v>27</v>
      </c>
      <c r="G51" s="47"/>
      <c r="H51" s="18">
        <v>30</v>
      </c>
      <c r="I51" s="22">
        <v>5582.52</v>
      </c>
      <c r="J51" s="21">
        <v>167475.6</v>
      </c>
    </row>
    <row r="52" spans="1:10" ht="11.25" customHeight="1" outlineLevel="1" x14ac:dyDescent="0.2">
      <c r="A52" s="17">
        <v>44</v>
      </c>
      <c r="B52" s="46" t="s">
        <v>58</v>
      </c>
      <c r="C52" s="46"/>
      <c r="D52" s="46"/>
      <c r="E52" s="46"/>
      <c r="F52" s="47" t="s">
        <v>12</v>
      </c>
      <c r="G52" s="47"/>
      <c r="H52" s="18">
        <v>36</v>
      </c>
      <c r="I52" s="19">
        <v>0.5</v>
      </c>
      <c r="J52" s="20">
        <v>18</v>
      </c>
    </row>
    <row r="53" spans="1:10" ht="11.25" customHeight="1" outlineLevel="1" x14ac:dyDescent="0.2">
      <c r="A53" s="17">
        <v>45</v>
      </c>
      <c r="B53" s="46" t="s">
        <v>59</v>
      </c>
      <c r="C53" s="46"/>
      <c r="D53" s="46"/>
      <c r="E53" s="46"/>
      <c r="F53" s="47" t="s">
        <v>12</v>
      </c>
      <c r="G53" s="47"/>
      <c r="H53" s="18">
        <v>6</v>
      </c>
      <c r="I53" s="19">
        <v>7.2933300000000001</v>
      </c>
      <c r="J53" s="20">
        <v>43.76</v>
      </c>
    </row>
    <row r="54" spans="1:10" ht="11.25" customHeight="1" outlineLevel="1" x14ac:dyDescent="0.2">
      <c r="A54" s="17">
        <v>46</v>
      </c>
      <c r="B54" s="46" t="s">
        <v>60</v>
      </c>
      <c r="C54" s="46"/>
      <c r="D54" s="46"/>
      <c r="E54" s="46"/>
      <c r="F54" s="47" t="s">
        <v>12</v>
      </c>
      <c r="G54" s="47"/>
      <c r="H54" s="18">
        <v>36</v>
      </c>
      <c r="I54" s="19">
        <v>8</v>
      </c>
      <c r="J54" s="20">
        <v>288</v>
      </c>
    </row>
    <row r="55" spans="1:10" ht="11.25" customHeight="1" outlineLevel="1" x14ac:dyDescent="0.2">
      <c r="A55" s="17">
        <v>47</v>
      </c>
      <c r="B55" s="46" t="s">
        <v>61</v>
      </c>
      <c r="C55" s="46"/>
      <c r="D55" s="46"/>
      <c r="E55" s="46"/>
      <c r="F55" s="47" t="s">
        <v>12</v>
      </c>
      <c r="G55" s="47"/>
      <c r="H55" s="18">
        <v>14</v>
      </c>
      <c r="I55" s="19">
        <v>25</v>
      </c>
      <c r="J55" s="20">
        <v>350</v>
      </c>
    </row>
    <row r="56" spans="1:10" ht="11.25" customHeight="1" outlineLevel="1" x14ac:dyDescent="0.2">
      <c r="A56" s="17">
        <v>48</v>
      </c>
      <c r="B56" s="46" t="s">
        <v>62</v>
      </c>
      <c r="C56" s="46"/>
      <c r="D56" s="46"/>
      <c r="E56" s="46"/>
      <c r="F56" s="47" t="s">
        <v>12</v>
      </c>
      <c r="G56" s="47"/>
      <c r="H56" s="18">
        <v>177</v>
      </c>
      <c r="I56" s="19">
        <v>10</v>
      </c>
      <c r="J56" s="21">
        <v>1770</v>
      </c>
    </row>
    <row r="57" spans="1:10" ht="11.25" customHeight="1" outlineLevel="1" x14ac:dyDescent="0.2">
      <c r="A57" s="17">
        <v>49</v>
      </c>
      <c r="B57" s="46" t="s">
        <v>63</v>
      </c>
      <c r="C57" s="46"/>
      <c r="D57" s="46"/>
      <c r="E57" s="46"/>
      <c r="F57" s="47" t="s">
        <v>23</v>
      </c>
      <c r="G57" s="47"/>
      <c r="H57" s="18">
        <v>10</v>
      </c>
      <c r="I57" s="19">
        <v>4.4720000000000004</v>
      </c>
      <c r="J57" s="20">
        <v>44.72</v>
      </c>
    </row>
    <row r="58" spans="1:10" ht="11.25" customHeight="1" outlineLevel="1" x14ac:dyDescent="0.2">
      <c r="A58" s="17">
        <v>50</v>
      </c>
      <c r="B58" s="46" t="s">
        <v>15</v>
      </c>
      <c r="C58" s="46"/>
      <c r="D58" s="46"/>
      <c r="E58" s="46"/>
      <c r="F58" s="47" t="s">
        <v>12</v>
      </c>
      <c r="G58" s="47"/>
      <c r="H58" s="18">
        <v>2</v>
      </c>
      <c r="I58" s="19">
        <v>30</v>
      </c>
      <c r="J58" s="20">
        <v>60</v>
      </c>
    </row>
    <row r="59" spans="1:10" ht="11.25" customHeight="1" outlineLevel="1" x14ac:dyDescent="0.2">
      <c r="A59" s="17">
        <v>51</v>
      </c>
      <c r="B59" s="46" t="s">
        <v>64</v>
      </c>
      <c r="C59" s="46"/>
      <c r="D59" s="46"/>
      <c r="E59" s="46"/>
      <c r="F59" s="47" t="s">
        <v>12</v>
      </c>
      <c r="G59" s="47"/>
      <c r="H59" s="18">
        <v>126</v>
      </c>
      <c r="I59" s="19">
        <v>10</v>
      </c>
      <c r="J59" s="21">
        <v>1260</v>
      </c>
    </row>
    <row r="60" spans="1:10" ht="11.25" customHeight="1" outlineLevel="1" x14ac:dyDescent="0.2">
      <c r="A60" s="17">
        <v>52</v>
      </c>
      <c r="B60" s="46" t="s">
        <v>17</v>
      </c>
      <c r="C60" s="46"/>
      <c r="D60" s="46"/>
      <c r="E60" s="46"/>
      <c r="F60" s="47" t="s">
        <v>12</v>
      </c>
      <c r="G60" s="47"/>
      <c r="H60" s="18">
        <v>6</v>
      </c>
      <c r="I60" s="19">
        <v>808.51</v>
      </c>
      <c r="J60" s="21">
        <v>4851.0600000000004</v>
      </c>
    </row>
    <row r="61" spans="1:10" ht="11.25" customHeight="1" outlineLevel="1" x14ac:dyDescent="0.2">
      <c r="A61" s="17">
        <v>53</v>
      </c>
      <c r="B61" s="46" t="s">
        <v>65</v>
      </c>
      <c r="C61" s="46"/>
      <c r="D61" s="46"/>
      <c r="E61" s="46"/>
      <c r="F61" s="47" t="s">
        <v>20</v>
      </c>
      <c r="G61" s="47"/>
      <c r="H61" s="18">
        <v>100</v>
      </c>
      <c r="I61" s="19">
        <v>12.5</v>
      </c>
      <c r="J61" s="21">
        <v>1250</v>
      </c>
    </row>
    <row r="62" spans="1:10" ht="11.25" customHeight="1" outlineLevel="1" x14ac:dyDescent="0.2">
      <c r="A62" s="17">
        <v>54</v>
      </c>
      <c r="B62" s="46" t="s">
        <v>66</v>
      </c>
      <c r="C62" s="46"/>
      <c r="D62" s="46"/>
      <c r="E62" s="46"/>
      <c r="F62" s="47" t="s">
        <v>12</v>
      </c>
      <c r="G62" s="47"/>
      <c r="H62" s="18">
        <v>5</v>
      </c>
      <c r="I62" s="19">
        <v>70</v>
      </c>
      <c r="J62" s="20">
        <v>350</v>
      </c>
    </row>
    <row r="63" spans="1:10" ht="11.25" customHeight="1" outlineLevel="1" x14ac:dyDescent="0.2">
      <c r="A63" s="17">
        <v>55</v>
      </c>
      <c r="B63" s="46" t="s">
        <v>67</v>
      </c>
      <c r="C63" s="46"/>
      <c r="D63" s="46"/>
      <c r="E63" s="46"/>
      <c r="F63" s="47" t="s">
        <v>12</v>
      </c>
      <c r="G63" s="47"/>
      <c r="H63" s="18">
        <v>150</v>
      </c>
      <c r="I63" s="19">
        <v>1</v>
      </c>
      <c r="J63" s="20">
        <v>150</v>
      </c>
    </row>
    <row r="64" spans="1:10" ht="11.25" customHeight="1" outlineLevel="1" x14ac:dyDescent="0.2">
      <c r="A64" s="17">
        <v>56</v>
      </c>
      <c r="B64" s="46" t="s">
        <v>68</v>
      </c>
      <c r="C64" s="46"/>
      <c r="D64" s="46"/>
      <c r="E64" s="46"/>
      <c r="F64" s="47" t="s">
        <v>12</v>
      </c>
      <c r="G64" s="47"/>
      <c r="H64" s="18">
        <v>39</v>
      </c>
      <c r="I64" s="19">
        <v>3</v>
      </c>
      <c r="J64" s="20">
        <v>117</v>
      </c>
    </row>
    <row r="65" spans="1:10" ht="11.25" customHeight="1" outlineLevel="1" x14ac:dyDescent="0.2">
      <c r="A65" s="17">
        <v>57</v>
      </c>
      <c r="B65" s="46" t="s">
        <v>19</v>
      </c>
      <c r="C65" s="46"/>
      <c r="D65" s="46"/>
      <c r="E65" s="46"/>
      <c r="F65" s="47" t="s">
        <v>20</v>
      </c>
      <c r="G65" s="47"/>
      <c r="H65" s="18">
        <v>20</v>
      </c>
      <c r="I65" s="19">
        <v>0.2</v>
      </c>
      <c r="J65" s="20">
        <v>4</v>
      </c>
    </row>
    <row r="66" spans="1:10" ht="11.25" customHeight="1" outlineLevel="1" x14ac:dyDescent="0.2">
      <c r="A66" s="17">
        <v>58</v>
      </c>
      <c r="B66" s="46" t="s">
        <v>69</v>
      </c>
      <c r="C66" s="46"/>
      <c r="D66" s="46"/>
      <c r="E66" s="46"/>
      <c r="F66" s="47" t="s">
        <v>12</v>
      </c>
      <c r="G66" s="47"/>
      <c r="H66" s="18">
        <v>5</v>
      </c>
      <c r="I66" s="19">
        <v>1</v>
      </c>
      <c r="J66" s="20">
        <v>5</v>
      </c>
    </row>
    <row r="67" spans="1:10" ht="11.25" customHeight="1" outlineLevel="1" x14ac:dyDescent="0.2">
      <c r="A67" s="17">
        <v>59</v>
      </c>
      <c r="B67" s="46" t="s">
        <v>70</v>
      </c>
      <c r="C67" s="46"/>
      <c r="D67" s="46"/>
      <c r="E67" s="46"/>
      <c r="F67" s="47" t="s">
        <v>43</v>
      </c>
      <c r="G67" s="47"/>
      <c r="H67" s="18">
        <v>21</v>
      </c>
      <c r="I67" s="19">
        <v>5</v>
      </c>
      <c r="J67" s="20">
        <v>105</v>
      </c>
    </row>
    <row r="68" spans="1:10" ht="11.25" customHeight="1" outlineLevel="1" x14ac:dyDescent="0.2">
      <c r="A68" s="17">
        <v>60</v>
      </c>
      <c r="B68" s="46" t="s">
        <v>71</v>
      </c>
      <c r="C68" s="46"/>
      <c r="D68" s="46"/>
      <c r="E68" s="46"/>
      <c r="F68" s="47" t="s">
        <v>12</v>
      </c>
      <c r="G68" s="47"/>
      <c r="H68" s="18">
        <v>6</v>
      </c>
      <c r="I68" s="19">
        <v>8</v>
      </c>
      <c r="J68" s="20">
        <v>48</v>
      </c>
    </row>
    <row r="69" spans="1:10" ht="11.25" customHeight="1" outlineLevel="1" x14ac:dyDescent="0.2">
      <c r="A69" s="17">
        <v>61</v>
      </c>
      <c r="B69" s="46" t="s">
        <v>72</v>
      </c>
      <c r="C69" s="46"/>
      <c r="D69" s="46"/>
      <c r="E69" s="46"/>
      <c r="F69" s="47" t="s">
        <v>73</v>
      </c>
      <c r="G69" s="47"/>
      <c r="H69" s="18">
        <v>115</v>
      </c>
      <c r="I69" s="19">
        <v>0.1</v>
      </c>
      <c r="J69" s="20">
        <v>11.5</v>
      </c>
    </row>
    <row r="70" spans="1:10" ht="11.25" customHeight="1" outlineLevel="1" x14ac:dyDescent="0.2">
      <c r="A70" s="17">
        <v>62</v>
      </c>
      <c r="B70" s="46" t="s">
        <v>74</v>
      </c>
      <c r="C70" s="46"/>
      <c r="D70" s="46"/>
      <c r="E70" s="46"/>
      <c r="F70" s="47" t="s">
        <v>12</v>
      </c>
      <c r="G70" s="47"/>
      <c r="H70" s="18">
        <v>100</v>
      </c>
      <c r="I70" s="19">
        <v>30</v>
      </c>
      <c r="J70" s="21">
        <v>3000</v>
      </c>
    </row>
    <row r="71" spans="1:10" ht="11.25" customHeight="1" outlineLevel="1" x14ac:dyDescent="0.2">
      <c r="A71" s="17">
        <v>63</v>
      </c>
      <c r="B71" s="46" t="s">
        <v>75</v>
      </c>
      <c r="C71" s="46"/>
      <c r="D71" s="46"/>
      <c r="E71" s="46"/>
      <c r="F71" s="47" t="s">
        <v>12</v>
      </c>
      <c r="G71" s="47"/>
      <c r="H71" s="18">
        <v>30</v>
      </c>
      <c r="I71" s="19">
        <v>0.94</v>
      </c>
      <c r="J71" s="20">
        <v>28.2</v>
      </c>
    </row>
    <row r="72" spans="1:10" ht="11.25" customHeight="1" outlineLevel="1" x14ac:dyDescent="0.2">
      <c r="A72" s="17">
        <v>64</v>
      </c>
      <c r="B72" s="46" t="s">
        <v>76</v>
      </c>
      <c r="C72" s="46"/>
      <c r="D72" s="46"/>
      <c r="E72" s="46"/>
      <c r="F72" s="47" t="s">
        <v>12</v>
      </c>
      <c r="G72" s="47"/>
      <c r="H72" s="18">
        <v>18</v>
      </c>
      <c r="I72" s="19">
        <v>1.34</v>
      </c>
      <c r="J72" s="20">
        <v>24.12</v>
      </c>
    </row>
    <row r="73" spans="1:10" ht="11.25" customHeight="1" outlineLevel="1" x14ac:dyDescent="0.2">
      <c r="A73" s="17">
        <v>65</v>
      </c>
      <c r="B73" s="46" t="s">
        <v>77</v>
      </c>
      <c r="C73" s="46"/>
      <c r="D73" s="46"/>
      <c r="E73" s="46"/>
      <c r="F73" s="47" t="s">
        <v>12</v>
      </c>
      <c r="G73" s="47"/>
      <c r="H73" s="18">
        <v>100</v>
      </c>
      <c r="I73" s="19">
        <v>1</v>
      </c>
      <c r="J73" s="20">
        <v>100</v>
      </c>
    </row>
    <row r="74" spans="1:10" ht="11.25" customHeight="1" outlineLevel="1" x14ac:dyDescent="0.2">
      <c r="A74" s="17">
        <v>66</v>
      </c>
      <c r="B74" s="46" t="s">
        <v>78</v>
      </c>
      <c r="C74" s="46"/>
      <c r="D74" s="46"/>
      <c r="E74" s="46"/>
      <c r="F74" s="47" t="s">
        <v>27</v>
      </c>
      <c r="G74" s="47"/>
      <c r="H74" s="18">
        <v>4</v>
      </c>
      <c r="I74" s="19">
        <v>41.81</v>
      </c>
      <c r="J74" s="20">
        <v>167.24</v>
      </c>
    </row>
    <row r="75" spans="1:10" ht="11.25" customHeight="1" outlineLevel="1" x14ac:dyDescent="0.2">
      <c r="A75" s="17">
        <v>67</v>
      </c>
      <c r="B75" s="46" t="s">
        <v>79</v>
      </c>
      <c r="C75" s="46"/>
      <c r="D75" s="46"/>
      <c r="E75" s="46"/>
      <c r="F75" s="47" t="s">
        <v>12</v>
      </c>
      <c r="G75" s="47"/>
      <c r="H75" s="18">
        <v>42</v>
      </c>
      <c r="I75" s="19">
        <v>1</v>
      </c>
      <c r="J75" s="20">
        <v>42</v>
      </c>
    </row>
    <row r="76" spans="1:10" ht="11.25" customHeight="1" outlineLevel="1" x14ac:dyDescent="0.2">
      <c r="A76" s="17">
        <v>68</v>
      </c>
      <c r="B76" s="46" t="s">
        <v>22</v>
      </c>
      <c r="C76" s="46"/>
      <c r="D76" s="46"/>
      <c r="E76" s="46"/>
      <c r="F76" s="47" t="s">
        <v>23</v>
      </c>
      <c r="G76" s="47"/>
      <c r="H76" s="18">
        <v>10</v>
      </c>
      <c r="I76" s="19">
        <v>4.6289999999999996</v>
      </c>
      <c r="J76" s="20">
        <v>46.29</v>
      </c>
    </row>
    <row r="77" spans="1:10" ht="11.25" customHeight="1" outlineLevel="1" x14ac:dyDescent="0.2">
      <c r="A77" s="17">
        <v>69</v>
      </c>
      <c r="B77" s="46" t="s">
        <v>24</v>
      </c>
      <c r="C77" s="46"/>
      <c r="D77" s="46"/>
      <c r="E77" s="46"/>
      <c r="F77" s="47" t="s">
        <v>10</v>
      </c>
      <c r="G77" s="47"/>
      <c r="H77" s="18">
        <v>2</v>
      </c>
      <c r="I77" s="19">
        <v>12.45</v>
      </c>
      <c r="J77" s="20">
        <v>24.9</v>
      </c>
    </row>
    <row r="78" spans="1:10" ht="11.25" customHeight="1" outlineLevel="1" x14ac:dyDescent="0.2">
      <c r="A78" s="17">
        <v>70</v>
      </c>
      <c r="B78" s="46" t="s">
        <v>80</v>
      </c>
      <c r="C78" s="46"/>
      <c r="D78" s="46"/>
      <c r="E78" s="46"/>
      <c r="F78" s="47" t="s">
        <v>23</v>
      </c>
      <c r="G78" s="47"/>
      <c r="H78" s="18">
        <v>6</v>
      </c>
      <c r="I78" s="19">
        <v>6.415</v>
      </c>
      <c r="J78" s="20">
        <v>38.49</v>
      </c>
    </row>
    <row r="79" spans="1:10" ht="11.25" customHeight="1" outlineLevel="1" x14ac:dyDescent="0.2">
      <c r="A79" s="17">
        <v>71</v>
      </c>
      <c r="B79" s="46" t="s">
        <v>81</v>
      </c>
      <c r="C79" s="46"/>
      <c r="D79" s="46"/>
      <c r="E79" s="46"/>
      <c r="F79" s="47" t="s">
        <v>20</v>
      </c>
      <c r="G79" s="47"/>
      <c r="H79" s="18">
        <v>50</v>
      </c>
      <c r="I79" s="19">
        <v>1.1852</v>
      </c>
      <c r="J79" s="20">
        <v>59.26</v>
      </c>
    </row>
    <row r="80" spans="1:10" ht="11.25" customHeight="1" outlineLevel="1" x14ac:dyDescent="0.2">
      <c r="A80" s="17">
        <v>72</v>
      </c>
      <c r="B80" s="46" t="s">
        <v>82</v>
      </c>
      <c r="C80" s="46"/>
      <c r="D80" s="46"/>
      <c r="E80" s="46"/>
      <c r="F80" s="47" t="s">
        <v>23</v>
      </c>
      <c r="G80" s="47"/>
      <c r="H80" s="18">
        <v>9</v>
      </c>
      <c r="I80" s="19">
        <v>3.48333</v>
      </c>
      <c r="J80" s="20">
        <v>31.35</v>
      </c>
    </row>
    <row r="81" spans="1:10" ht="11.25" customHeight="1" outlineLevel="1" x14ac:dyDescent="0.2">
      <c r="A81" s="17">
        <v>73</v>
      </c>
      <c r="B81" s="46" t="s">
        <v>83</v>
      </c>
      <c r="C81" s="46"/>
      <c r="D81" s="46"/>
      <c r="E81" s="46"/>
      <c r="F81" s="47" t="s">
        <v>12</v>
      </c>
      <c r="G81" s="47"/>
      <c r="H81" s="18">
        <v>100</v>
      </c>
      <c r="I81" s="19">
        <v>1.498</v>
      </c>
      <c r="J81" s="20">
        <v>149.80000000000001</v>
      </c>
    </row>
    <row r="82" spans="1:10" ht="11.25" customHeight="1" outlineLevel="1" x14ac:dyDescent="0.2">
      <c r="A82" s="17">
        <v>74</v>
      </c>
      <c r="B82" s="46" t="s">
        <v>29</v>
      </c>
      <c r="C82" s="46"/>
      <c r="D82" s="46"/>
      <c r="E82" s="46"/>
      <c r="F82" s="47" t="s">
        <v>23</v>
      </c>
      <c r="G82" s="47"/>
      <c r="H82" s="18">
        <v>6</v>
      </c>
      <c r="I82" s="19">
        <v>3.06</v>
      </c>
      <c r="J82" s="20">
        <v>18.36</v>
      </c>
    </row>
    <row r="83" spans="1:10" ht="11.25" customHeight="1" outlineLevel="1" x14ac:dyDescent="0.2">
      <c r="A83" s="17">
        <v>75</v>
      </c>
      <c r="B83" s="46" t="s">
        <v>31</v>
      </c>
      <c r="C83" s="46"/>
      <c r="D83" s="46"/>
      <c r="E83" s="46"/>
      <c r="F83" s="47" t="s">
        <v>23</v>
      </c>
      <c r="G83" s="47"/>
      <c r="H83" s="18">
        <v>5</v>
      </c>
      <c r="I83" s="19">
        <v>4.6740000000000004</v>
      </c>
      <c r="J83" s="20">
        <v>23.37</v>
      </c>
    </row>
    <row r="84" spans="1:10" ht="11.25" customHeight="1" outlineLevel="1" x14ac:dyDescent="0.2">
      <c r="A84" s="17">
        <v>76</v>
      </c>
      <c r="B84" s="46" t="s">
        <v>84</v>
      </c>
      <c r="C84" s="46"/>
      <c r="D84" s="46"/>
      <c r="E84" s="46"/>
      <c r="F84" s="47" t="s">
        <v>23</v>
      </c>
      <c r="G84" s="47"/>
      <c r="H84" s="18">
        <v>3</v>
      </c>
      <c r="I84" s="19">
        <v>3.0433300000000001</v>
      </c>
      <c r="J84" s="20">
        <v>9.1300000000000008</v>
      </c>
    </row>
    <row r="85" spans="1:10" ht="11.25" customHeight="1" outlineLevel="1" x14ac:dyDescent="0.2">
      <c r="A85" s="17">
        <v>77</v>
      </c>
      <c r="B85" s="46" t="s">
        <v>32</v>
      </c>
      <c r="C85" s="46"/>
      <c r="D85" s="46"/>
      <c r="E85" s="46"/>
      <c r="F85" s="47" t="s">
        <v>23</v>
      </c>
      <c r="G85" s="47"/>
      <c r="H85" s="18">
        <v>10</v>
      </c>
      <c r="I85" s="19">
        <v>6.577</v>
      </c>
      <c r="J85" s="20">
        <v>65.77</v>
      </c>
    </row>
    <row r="86" spans="1:10" ht="11.25" customHeight="1" outlineLevel="1" x14ac:dyDescent="0.2">
      <c r="A86" s="17">
        <v>78</v>
      </c>
      <c r="B86" s="46" t="s">
        <v>33</v>
      </c>
      <c r="C86" s="46"/>
      <c r="D86" s="46"/>
      <c r="E86" s="46"/>
      <c r="F86" s="47" t="s">
        <v>20</v>
      </c>
      <c r="G86" s="47"/>
      <c r="H86" s="18">
        <v>10</v>
      </c>
      <c r="I86" s="19">
        <v>1.8029999999999999</v>
      </c>
      <c r="J86" s="20">
        <v>18.03</v>
      </c>
    </row>
    <row r="87" spans="1:10" ht="11.25" customHeight="1" outlineLevel="1" x14ac:dyDescent="0.2">
      <c r="A87" s="17">
        <v>79</v>
      </c>
      <c r="B87" s="46" t="s">
        <v>34</v>
      </c>
      <c r="C87" s="46"/>
      <c r="D87" s="46"/>
      <c r="E87" s="46"/>
      <c r="F87" s="47" t="s">
        <v>12</v>
      </c>
      <c r="G87" s="47"/>
      <c r="H87" s="18">
        <v>4</v>
      </c>
      <c r="I87" s="19">
        <v>6.42</v>
      </c>
      <c r="J87" s="20">
        <v>25.68</v>
      </c>
    </row>
    <row r="88" spans="1:10" ht="11.25" customHeight="1" outlineLevel="1" x14ac:dyDescent="0.2">
      <c r="A88" s="17">
        <v>80</v>
      </c>
      <c r="B88" s="46" t="s">
        <v>35</v>
      </c>
      <c r="C88" s="46"/>
      <c r="D88" s="46"/>
      <c r="E88" s="46"/>
      <c r="F88" s="47" t="s">
        <v>12</v>
      </c>
      <c r="G88" s="47"/>
      <c r="H88" s="18">
        <v>2</v>
      </c>
      <c r="I88" s="19">
        <v>5.51</v>
      </c>
      <c r="J88" s="20">
        <v>11.02</v>
      </c>
    </row>
    <row r="89" spans="1:10" ht="11.25" customHeight="1" outlineLevel="1" x14ac:dyDescent="0.2">
      <c r="A89" s="17">
        <v>81</v>
      </c>
      <c r="B89" s="46" t="s">
        <v>85</v>
      </c>
      <c r="C89" s="46"/>
      <c r="D89" s="46"/>
      <c r="E89" s="46"/>
      <c r="F89" s="47" t="s">
        <v>12</v>
      </c>
      <c r="G89" s="47"/>
      <c r="H89" s="18">
        <v>67</v>
      </c>
      <c r="I89" s="19">
        <v>4</v>
      </c>
      <c r="J89" s="20">
        <v>268</v>
      </c>
    </row>
    <row r="90" spans="1:10" ht="11.25" customHeight="1" outlineLevel="1" x14ac:dyDescent="0.2">
      <c r="A90" s="17">
        <v>82</v>
      </c>
      <c r="B90" s="46" t="s">
        <v>36</v>
      </c>
      <c r="C90" s="46"/>
      <c r="D90" s="46"/>
      <c r="E90" s="46"/>
      <c r="F90" s="47" t="s">
        <v>23</v>
      </c>
      <c r="G90" s="47"/>
      <c r="H90" s="18">
        <v>17</v>
      </c>
      <c r="I90" s="19">
        <v>3.0611799999999998</v>
      </c>
      <c r="J90" s="20">
        <v>52.04</v>
      </c>
    </row>
    <row r="91" spans="1:10" ht="11.25" customHeight="1" outlineLevel="1" x14ac:dyDescent="0.2">
      <c r="A91" s="17">
        <v>83</v>
      </c>
      <c r="B91" s="46" t="s">
        <v>37</v>
      </c>
      <c r="C91" s="46"/>
      <c r="D91" s="46"/>
      <c r="E91" s="46"/>
      <c r="F91" s="47" t="s">
        <v>23</v>
      </c>
      <c r="G91" s="47"/>
      <c r="H91" s="18">
        <v>8</v>
      </c>
      <c r="I91" s="19">
        <v>3.5550000000000002</v>
      </c>
      <c r="J91" s="20">
        <v>28.44</v>
      </c>
    </row>
    <row r="92" spans="1:10" ht="11.25" customHeight="1" outlineLevel="1" x14ac:dyDescent="0.2">
      <c r="A92" s="17">
        <v>84</v>
      </c>
      <c r="B92" s="46" t="s">
        <v>38</v>
      </c>
      <c r="C92" s="46"/>
      <c r="D92" s="46"/>
      <c r="E92" s="46"/>
      <c r="F92" s="47" t="s">
        <v>23</v>
      </c>
      <c r="G92" s="47"/>
      <c r="H92" s="18">
        <v>10</v>
      </c>
      <c r="I92" s="19">
        <v>6.53</v>
      </c>
      <c r="J92" s="20">
        <v>65.3</v>
      </c>
    </row>
    <row r="93" spans="1:10" ht="11.25" customHeight="1" outlineLevel="1" x14ac:dyDescent="0.2">
      <c r="A93" s="17">
        <v>85</v>
      </c>
      <c r="B93" s="46" t="s">
        <v>86</v>
      </c>
      <c r="C93" s="46"/>
      <c r="D93" s="46"/>
      <c r="E93" s="46"/>
      <c r="F93" s="47" t="s">
        <v>10</v>
      </c>
      <c r="G93" s="47"/>
      <c r="H93" s="18">
        <v>1</v>
      </c>
      <c r="I93" s="19">
        <v>15</v>
      </c>
      <c r="J93" s="20">
        <v>15</v>
      </c>
    </row>
    <row r="94" spans="1:10" ht="11.25" customHeight="1" outlineLevel="1" x14ac:dyDescent="0.2">
      <c r="A94" s="17">
        <v>86</v>
      </c>
      <c r="B94" s="46" t="s">
        <v>87</v>
      </c>
      <c r="C94" s="46"/>
      <c r="D94" s="46"/>
      <c r="E94" s="46"/>
      <c r="F94" s="47" t="s">
        <v>10</v>
      </c>
      <c r="G94" s="47"/>
      <c r="H94" s="18">
        <v>2</v>
      </c>
      <c r="I94" s="19">
        <v>29.96</v>
      </c>
      <c r="J94" s="20">
        <v>59.92</v>
      </c>
    </row>
    <row r="95" spans="1:10" ht="11.25" customHeight="1" outlineLevel="1" x14ac:dyDescent="0.2">
      <c r="A95" s="17">
        <v>87</v>
      </c>
      <c r="B95" s="46" t="s">
        <v>88</v>
      </c>
      <c r="C95" s="46"/>
      <c r="D95" s="46"/>
      <c r="E95" s="46"/>
      <c r="F95" s="47" t="s">
        <v>23</v>
      </c>
      <c r="G95" s="47"/>
      <c r="H95" s="18">
        <v>10</v>
      </c>
      <c r="I95" s="19">
        <v>3.2549999999999999</v>
      </c>
      <c r="J95" s="20">
        <v>32.549999999999997</v>
      </c>
    </row>
    <row r="96" spans="1:10" ht="11.25" customHeight="1" outlineLevel="1" x14ac:dyDescent="0.2">
      <c r="A96" s="17">
        <v>88</v>
      </c>
      <c r="B96" s="46" t="s">
        <v>89</v>
      </c>
      <c r="C96" s="46"/>
      <c r="D96" s="46"/>
      <c r="E96" s="46"/>
      <c r="F96" s="47" t="s">
        <v>90</v>
      </c>
      <c r="G96" s="47"/>
      <c r="H96" s="18">
        <v>1</v>
      </c>
      <c r="I96" s="19">
        <v>13.37</v>
      </c>
      <c r="J96" s="20">
        <v>13.37</v>
      </c>
    </row>
    <row r="97" spans="1:10" ht="11.25" customHeight="1" outlineLevel="1" x14ac:dyDescent="0.2">
      <c r="A97" s="17">
        <v>89</v>
      </c>
      <c r="B97" s="46" t="s">
        <v>91</v>
      </c>
      <c r="C97" s="46"/>
      <c r="D97" s="46"/>
      <c r="E97" s="46"/>
      <c r="F97" s="47" t="s">
        <v>12</v>
      </c>
      <c r="G97" s="47"/>
      <c r="H97" s="18">
        <v>200</v>
      </c>
      <c r="I97" s="19">
        <v>2.02</v>
      </c>
      <c r="J97" s="20">
        <v>404</v>
      </c>
    </row>
    <row r="98" spans="1:10" ht="11.25" customHeight="1" outlineLevel="1" x14ac:dyDescent="0.2">
      <c r="A98" s="17">
        <v>90</v>
      </c>
      <c r="B98" s="46" t="s">
        <v>92</v>
      </c>
      <c r="C98" s="46"/>
      <c r="D98" s="46"/>
      <c r="E98" s="46"/>
      <c r="F98" s="47" t="s">
        <v>12</v>
      </c>
      <c r="G98" s="47"/>
      <c r="H98" s="18">
        <v>200</v>
      </c>
      <c r="I98" s="19">
        <v>3.19</v>
      </c>
      <c r="J98" s="20">
        <v>638</v>
      </c>
    </row>
    <row r="99" spans="1:10" ht="11.25" customHeight="1" outlineLevel="1" x14ac:dyDescent="0.2">
      <c r="A99" s="17">
        <v>91</v>
      </c>
      <c r="B99" s="46" t="s">
        <v>93</v>
      </c>
      <c r="C99" s="46"/>
      <c r="D99" s="46"/>
      <c r="E99" s="46"/>
      <c r="F99" s="47" t="s">
        <v>94</v>
      </c>
      <c r="G99" s="47"/>
      <c r="H99" s="18">
        <v>100</v>
      </c>
      <c r="I99" s="19">
        <v>2.5680000000000001</v>
      </c>
      <c r="J99" s="20">
        <v>256.8</v>
      </c>
    </row>
    <row r="100" spans="1:10" ht="11.25" customHeight="1" outlineLevel="1" x14ac:dyDescent="0.2">
      <c r="A100" s="17">
        <v>92</v>
      </c>
      <c r="B100" s="46" t="s">
        <v>78</v>
      </c>
      <c r="C100" s="46"/>
      <c r="D100" s="46"/>
      <c r="E100" s="46"/>
      <c r="F100" s="47" t="s">
        <v>27</v>
      </c>
      <c r="G100" s="47"/>
      <c r="H100" s="18">
        <v>1</v>
      </c>
      <c r="I100" s="19">
        <v>70.36</v>
      </c>
      <c r="J100" s="20">
        <v>70.36</v>
      </c>
    </row>
    <row r="101" spans="1:10" ht="11.25" customHeight="1" outlineLevel="1" x14ac:dyDescent="0.2">
      <c r="A101" s="17">
        <v>93</v>
      </c>
      <c r="B101" s="46" t="s">
        <v>95</v>
      </c>
      <c r="C101" s="46"/>
      <c r="D101" s="46"/>
      <c r="E101" s="46"/>
      <c r="F101" s="47" t="s">
        <v>12</v>
      </c>
      <c r="G101" s="47"/>
      <c r="H101" s="18">
        <v>10</v>
      </c>
      <c r="I101" s="19">
        <v>84</v>
      </c>
      <c r="J101" s="20">
        <v>840</v>
      </c>
    </row>
    <row r="102" spans="1:10" ht="11.25" customHeight="1" outlineLevel="1" x14ac:dyDescent="0.2">
      <c r="A102" s="17">
        <v>94</v>
      </c>
      <c r="B102" s="46" t="s">
        <v>96</v>
      </c>
      <c r="C102" s="46"/>
      <c r="D102" s="46"/>
      <c r="E102" s="46"/>
      <c r="F102" s="47" t="s">
        <v>12</v>
      </c>
      <c r="G102" s="47"/>
      <c r="H102" s="18">
        <v>30</v>
      </c>
      <c r="I102" s="19">
        <v>31.5</v>
      </c>
      <c r="J102" s="20">
        <v>945</v>
      </c>
    </row>
    <row r="103" spans="1:10" ht="11.25" customHeight="1" outlineLevel="1" x14ac:dyDescent="0.2">
      <c r="A103" s="17">
        <v>95</v>
      </c>
      <c r="B103" s="46" t="s">
        <v>97</v>
      </c>
      <c r="C103" s="46"/>
      <c r="D103" s="46"/>
      <c r="E103" s="46"/>
      <c r="F103" s="47" t="s">
        <v>12</v>
      </c>
      <c r="G103" s="47"/>
      <c r="H103" s="18">
        <v>8</v>
      </c>
      <c r="I103" s="19">
        <v>28</v>
      </c>
      <c r="J103" s="20">
        <v>224</v>
      </c>
    </row>
    <row r="104" spans="1:10" ht="12" customHeight="1" outlineLevel="1" x14ac:dyDescent="0.2">
      <c r="A104" s="17">
        <v>96</v>
      </c>
      <c r="B104" s="46" t="s">
        <v>44</v>
      </c>
      <c r="C104" s="46"/>
      <c r="D104" s="46"/>
      <c r="E104" s="46"/>
      <c r="F104" s="47" t="s">
        <v>12</v>
      </c>
      <c r="G104" s="47"/>
      <c r="H104" s="18">
        <v>23</v>
      </c>
      <c r="I104" s="19">
        <v>49.32696</v>
      </c>
      <c r="J104" s="21">
        <v>1134.52</v>
      </c>
    </row>
    <row r="105" spans="1:10" ht="11.25" customHeight="1" outlineLevel="1" x14ac:dyDescent="0.2">
      <c r="A105" s="17">
        <v>97</v>
      </c>
      <c r="B105" s="46" t="s">
        <v>45</v>
      </c>
      <c r="C105" s="46"/>
      <c r="D105" s="46"/>
      <c r="E105" s="46"/>
      <c r="F105" s="47" t="s">
        <v>12</v>
      </c>
      <c r="G105" s="47"/>
      <c r="H105" s="18">
        <v>45</v>
      </c>
      <c r="I105" s="19">
        <v>10.914</v>
      </c>
      <c r="J105" s="20">
        <v>491.13</v>
      </c>
    </row>
    <row r="106" spans="1:10" ht="11.25" customHeight="1" outlineLevel="1" x14ac:dyDescent="0.2">
      <c r="A106" s="17">
        <v>98</v>
      </c>
      <c r="B106" s="46" t="s">
        <v>46</v>
      </c>
      <c r="C106" s="46"/>
      <c r="D106" s="46"/>
      <c r="E106" s="46"/>
      <c r="F106" s="47" t="s">
        <v>27</v>
      </c>
      <c r="G106" s="47"/>
      <c r="H106" s="18">
        <v>2</v>
      </c>
      <c r="I106" s="19">
        <v>300</v>
      </c>
      <c r="J106" s="20">
        <v>600</v>
      </c>
    </row>
    <row r="107" spans="1:10" ht="11.25" customHeight="1" outlineLevel="1" x14ac:dyDescent="0.2">
      <c r="A107" s="17">
        <v>99</v>
      </c>
      <c r="B107" s="46" t="s">
        <v>47</v>
      </c>
      <c r="C107" s="46"/>
      <c r="D107" s="46"/>
      <c r="E107" s="46"/>
      <c r="F107" s="47" t="s">
        <v>48</v>
      </c>
      <c r="G107" s="47"/>
      <c r="H107" s="18">
        <v>25</v>
      </c>
      <c r="I107" s="19">
        <v>48.15</v>
      </c>
      <c r="J107" s="21">
        <v>1203.75</v>
      </c>
    </row>
    <row r="108" spans="1:10" ht="11.25" customHeight="1" outlineLevel="1" x14ac:dyDescent="0.2">
      <c r="A108" s="17">
        <v>100</v>
      </c>
      <c r="B108" s="46" t="s">
        <v>49</v>
      </c>
      <c r="C108" s="46"/>
      <c r="D108" s="46"/>
      <c r="E108" s="46"/>
      <c r="F108" s="47" t="s">
        <v>23</v>
      </c>
      <c r="G108" s="47"/>
      <c r="H108" s="18">
        <v>17</v>
      </c>
      <c r="I108" s="19">
        <v>3.69529</v>
      </c>
      <c r="J108" s="20">
        <v>62.82</v>
      </c>
    </row>
    <row r="109" spans="1:10" ht="11.25" customHeight="1" outlineLevel="1" x14ac:dyDescent="0.2">
      <c r="A109" s="17">
        <v>101</v>
      </c>
      <c r="B109" s="46" t="s">
        <v>11</v>
      </c>
      <c r="C109" s="46"/>
      <c r="D109" s="46"/>
      <c r="E109" s="46"/>
      <c r="F109" s="47" t="s">
        <v>12</v>
      </c>
      <c r="G109" s="47"/>
      <c r="H109" s="18">
        <v>20</v>
      </c>
      <c r="I109" s="19">
        <v>25</v>
      </c>
      <c r="J109" s="20">
        <v>500</v>
      </c>
    </row>
    <row r="110" spans="1:10" ht="11.25" customHeight="1" outlineLevel="1" x14ac:dyDescent="0.2">
      <c r="A110" s="17">
        <v>102</v>
      </c>
      <c r="B110" s="46" t="s">
        <v>98</v>
      </c>
      <c r="C110" s="46"/>
      <c r="D110" s="46"/>
      <c r="E110" s="46"/>
      <c r="F110" s="47" t="s">
        <v>12</v>
      </c>
      <c r="G110" s="47"/>
      <c r="H110" s="18">
        <v>200</v>
      </c>
      <c r="I110" s="19">
        <v>1.6</v>
      </c>
      <c r="J110" s="20">
        <v>320</v>
      </c>
    </row>
    <row r="111" spans="1:10" ht="11.25" customHeight="1" outlineLevel="1" x14ac:dyDescent="0.2">
      <c r="A111" s="17">
        <v>103</v>
      </c>
      <c r="B111" s="46" t="s">
        <v>99</v>
      </c>
      <c r="C111" s="46"/>
      <c r="D111" s="46"/>
      <c r="E111" s="46"/>
      <c r="F111" s="47" t="s">
        <v>12</v>
      </c>
      <c r="G111" s="47"/>
      <c r="H111" s="18">
        <v>20</v>
      </c>
      <c r="I111" s="19">
        <v>1.1339999999999999</v>
      </c>
      <c r="J111" s="20">
        <v>22.68</v>
      </c>
    </row>
    <row r="112" spans="1:10" ht="11.25" customHeight="1" outlineLevel="1" x14ac:dyDescent="0.2">
      <c r="A112" s="17">
        <v>104</v>
      </c>
      <c r="B112" s="46" t="s">
        <v>100</v>
      </c>
      <c r="C112" s="46"/>
      <c r="D112" s="46"/>
      <c r="E112" s="46"/>
      <c r="F112" s="47" t="s">
        <v>12</v>
      </c>
      <c r="G112" s="47"/>
      <c r="H112" s="18">
        <v>100</v>
      </c>
      <c r="I112" s="19">
        <v>2.71</v>
      </c>
      <c r="J112" s="20">
        <v>271</v>
      </c>
    </row>
    <row r="113" spans="1:10" ht="11.25" customHeight="1" outlineLevel="1" x14ac:dyDescent="0.2">
      <c r="A113" s="17">
        <v>105</v>
      </c>
      <c r="B113" s="46" t="s">
        <v>101</v>
      </c>
      <c r="C113" s="46"/>
      <c r="D113" s="46"/>
      <c r="E113" s="46"/>
      <c r="F113" s="47" t="s">
        <v>12</v>
      </c>
      <c r="G113" s="47"/>
      <c r="H113" s="18">
        <v>2</v>
      </c>
      <c r="I113" s="19">
        <v>9.27</v>
      </c>
      <c r="J113" s="20">
        <v>18.54</v>
      </c>
    </row>
    <row r="114" spans="1:10" ht="11.25" customHeight="1" outlineLevel="1" x14ac:dyDescent="0.2">
      <c r="A114" s="17">
        <v>106</v>
      </c>
      <c r="B114" s="46" t="s">
        <v>69</v>
      </c>
      <c r="C114" s="46"/>
      <c r="D114" s="46"/>
      <c r="E114" s="46"/>
      <c r="F114" s="47" t="s">
        <v>12</v>
      </c>
      <c r="G114" s="47"/>
      <c r="H114" s="18">
        <v>79</v>
      </c>
      <c r="I114" s="19">
        <v>23.371009999999998</v>
      </c>
      <c r="J114" s="21">
        <v>1846.31</v>
      </c>
    </row>
    <row r="115" spans="1:10" ht="11.25" customHeight="1" outlineLevel="1" x14ac:dyDescent="0.2">
      <c r="A115" s="17">
        <v>107</v>
      </c>
      <c r="B115" s="46" t="s">
        <v>102</v>
      </c>
      <c r="C115" s="46"/>
      <c r="D115" s="46"/>
      <c r="E115" s="46"/>
      <c r="F115" s="47" t="s">
        <v>103</v>
      </c>
      <c r="G115" s="47"/>
      <c r="H115" s="18">
        <v>1</v>
      </c>
      <c r="I115" s="19">
        <v>254</v>
      </c>
      <c r="J115" s="20">
        <v>254</v>
      </c>
    </row>
    <row r="116" spans="1:10" ht="11.25" customHeight="1" outlineLevel="1" x14ac:dyDescent="0.2">
      <c r="A116" s="17">
        <v>108</v>
      </c>
      <c r="B116" s="46" t="s">
        <v>104</v>
      </c>
      <c r="C116" s="46"/>
      <c r="D116" s="46"/>
      <c r="E116" s="46"/>
      <c r="F116" s="47" t="s">
        <v>105</v>
      </c>
      <c r="G116" s="47"/>
      <c r="H116" s="18">
        <v>0.2</v>
      </c>
      <c r="I116" s="19">
        <v>275</v>
      </c>
      <c r="J116" s="20">
        <v>55</v>
      </c>
    </row>
    <row r="117" spans="1:10" ht="11.25" customHeight="1" outlineLevel="1" x14ac:dyDescent="0.2">
      <c r="A117" s="17">
        <v>109</v>
      </c>
      <c r="B117" s="46" t="s">
        <v>106</v>
      </c>
      <c r="C117" s="46"/>
      <c r="D117" s="46"/>
      <c r="E117" s="46"/>
      <c r="F117" s="47" t="s">
        <v>90</v>
      </c>
      <c r="G117" s="47"/>
      <c r="H117" s="18">
        <v>4</v>
      </c>
      <c r="I117" s="22">
        <v>2085.4299999999998</v>
      </c>
      <c r="J117" s="21">
        <v>8341.7199999999993</v>
      </c>
    </row>
    <row r="118" spans="1:10" ht="11.25" customHeight="1" outlineLevel="1" x14ac:dyDescent="0.2">
      <c r="A118" s="17">
        <v>110</v>
      </c>
      <c r="B118" s="46" t="s">
        <v>107</v>
      </c>
      <c r="C118" s="46"/>
      <c r="D118" s="46"/>
      <c r="E118" s="46"/>
      <c r="F118" s="47" t="s">
        <v>90</v>
      </c>
      <c r="G118" s="47"/>
      <c r="H118" s="18">
        <v>2</v>
      </c>
      <c r="I118" s="19">
        <v>717</v>
      </c>
      <c r="J118" s="21">
        <v>1434</v>
      </c>
    </row>
    <row r="119" spans="1:10" ht="11.25" customHeight="1" outlineLevel="1" x14ac:dyDescent="0.2">
      <c r="A119" s="17">
        <v>111</v>
      </c>
      <c r="B119" s="46" t="s">
        <v>108</v>
      </c>
      <c r="C119" s="46"/>
      <c r="D119" s="46"/>
      <c r="E119" s="46"/>
      <c r="F119" s="47" t="s">
        <v>90</v>
      </c>
      <c r="G119" s="47"/>
      <c r="H119" s="18">
        <v>6</v>
      </c>
      <c r="I119" s="19">
        <v>526</v>
      </c>
      <c r="J119" s="21">
        <v>3156</v>
      </c>
    </row>
    <row r="120" spans="1:10" ht="11.25" customHeight="1" outlineLevel="1" x14ac:dyDescent="0.2">
      <c r="A120" s="17">
        <v>112</v>
      </c>
      <c r="B120" s="46" t="s">
        <v>109</v>
      </c>
      <c r="C120" s="46"/>
      <c r="D120" s="46"/>
      <c r="E120" s="46"/>
      <c r="F120" s="47" t="s">
        <v>90</v>
      </c>
      <c r="G120" s="47"/>
      <c r="H120" s="18">
        <v>6</v>
      </c>
      <c r="I120" s="19">
        <v>717</v>
      </c>
      <c r="J120" s="21">
        <v>4302</v>
      </c>
    </row>
    <row r="121" spans="1:10" ht="11.25" customHeight="1" outlineLevel="1" x14ac:dyDescent="0.2">
      <c r="A121" s="17">
        <v>113</v>
      </c>
      <c r="B121" s="46" t="s">
        <v>110</v>
      </c>
      <c r="C121" s="46"/>
      <c r="D121" s="46"/>
      <c r="E121" s="46"/>
      <c r="F121" s="47" t="s">
        <v>90</v>
      </c>
      <c r="G121" s="47"/>
      <c r="H121" s="18">
        <v>3</v>
      </c>
      <c r="I121" s="19">
        <v>526</v>
      </c>
      <c r="J121" s="21">
        <v>1578</v>
      </c>
    </row>
    <row r="122" spans="1:10" ht="11.25" customHeight="1" outlineLevel="1" x14ac:dyDescent="0.2">
      <c r="A122" s="17">
        <v>114</v>
      </c>
      <c r="B122" s="46" t="s">
        <v>111</v>
      </c>
      <c r="C122" s="46"/>
      <c r="D122" s="46"/>
      <c r="E122" s="46"/>
      <c r="F122" s="47" t="s">
        <v>90</v>
      </c>
      <c r="G122" s="47"/>
      <c r="H122" s="18">
        <v>0.5</v>
      </c>
      <c r="I122" s="22">
        <v>3066.62</v>
      </c>
      <c r="J122" s="21">
        <v>1533.31</v>
      </c>
    </row>
    <row r="123" spans="1:10" ht="11.25" customHeight="1" outlineLevel="1" x14ac:dyDescent="0.2">
      <c r="A123" s="17">
        <v>115</v>
      </c>
      <c r="B123" s="46" t="s">
        <v>112</v>
      </c>
      <c r="C123" s="46"/>
      <c r="D123" s="46"/>
      <c r="E123" s="46"/>
      <c r="F123" s="47" t="s">
        <v>90</v>
      </c>
      <c r="G123" s="47"/>
      <c r="H123" s="18">
        <v>2</v>
      </c>
      <c r="I123" s="22">
        <v>3066.62</v>
      </c>
      <c r="J123" s="21">
        <v>6133.24</v>
      </c>
    </row>
    <row r="124" spans="1:10" ht="11.25" customHeight="1" outlineLevel="1" x14ac:dyDescent="0.2">
      <c r="A124" s="17">
        <v>116</v>
      </c>
      <c r="B124" s="46" t="s">
        <v>113</v>
      </c>
      <c r="C124" s="46"/>
      <c r="D124" s="46"/>
      <c r="E124" s="46"/>
      <c r="F124" s="47" t="s">
        <v>12</v>
      </c>
      <c r="G124" s="47"/>
      <c r="H124" s="18">
        <v>40</v>
      </c>
      <c r="I124" s="19">
        <v>14</v>
      </c>
      <c r="J124" s="20">
        <v>560</v>
      </c>
    </row>
    <row r="125" spans="1:10" ht="11.25" customHeight="1" outlineLevel="1" x14ac:dyDescent="0.2">
      <c r="A125" s="17">
        <v>117</v>
      </c>
      <c r="B125" s="46" t="s">
        <v>114</v>
      </c>
      <c r="C125" s="46"/>
      <c r="D125" s="46"/>
      <c r="E125" s="46"/>
      <c r="F125" s="47" t="s">
        <v>27</v>
      </c>
      <c r="G125" s="47"/>
      <c r="H125" s="18">
        <v>3</v>
      </c>
      <c r="I125" s="19">
        <v>145</v>
      </c>
      <c r="J125" s="20">
        <v>435</v>
      </c>
    </row>
    <row r="126" spans="1:10" ht="11.25" customHeight="1" outlineLevel="1" x14ac:dyDescent="0.2">
      <c r="A126" s="17">
        <v>118</v>
      </c>
      <c r="B126" s="46" t="s">
        <v>115</v>
      </c>
      <c r="C126" s="46"/>
      <c r="D126" s="46"/>
      <c r="E126" s="46"/>
      <c r="F126" s="47" t="s">
        <v>12</v>
      </c>
      <c r="G126" s="47"/>
      <c r="H126" s="18">
        <v>1</v>
      </c>
      <c r="I126" s="19">
        <v>219.5</v>
      </c>
      <c r="J126" s="20">
        <v>219.5</v>
      </c>
    </row>
    <row r="127" spans="1:10" ht="11.25" customHeight="1" outlineLevel="1" x14ac:dyDescent="0.2">
      <c r="A127" s="17">
        <v>119</v>
      </c>
      <c r="B127" s="46" t="s">
        <v>116</v>
      </c>
      <c r="C127" s="46"/>
      <c r="D127" s="46"/>
      <c r="E127" s="46"/>
      <c r="F127" s="47" t="s">
        <v>12</v>
      </c>
      <c r="G127" s="47"/>
      <c r="H127" s="18">
        <v>45</v>
      </c>
      <c r="I127" s="19">
        <v>131.30689000000001</v>
      </c>
      <c r="J127" s="21">
        <v>5908.81</v>
      </c>
    </row>
    <row r="128" spans="1:10" ht="11.25" customHeight="1" outlineLevel="1" x14ac:dyDescent="0.2">
      <c r="A128" s="17">
        <v>120</v>
      </c>
      <c r="B128" s="46" t="s">
        <v>117</v>
      </c>
      <c r="C128" s="46"/>
      <c r="D128" s="46"/>
      <c r="E128" s="46"/>
      <c r="F128" s="47" t="s">
        <v>12</v>
      </c>
      <c r="G128" s="47"/>
      <c r="H128" s="18">
        <v>17</v>
      </c>
      <c r="I128" s="19">
        <v>300</v>
      </c>
      <c r="J128" s="21">
        <v>5100</v>
      </c>
    </row>
    <row r="129" spans="1:10" ht="11.25" customHeight="1" outlineLevel="1" x14ac:dyDescent="0.2">
      <c r="A129" s="17">
        <v>121</v>
      </c>
      <c r="B129" s="46" t="s">
        <v>67</v>
      </c>
      <c r="C129" s="46"/>
      <c r="D129" s="46"/>
      <c r="E129" s="46"/>
      <c r="F129" s="47" t="s">
        <v>12</v>
      </c>
      <c r="G129" s="47"/>
      <c r="H129" s="23">
        <v>1600</v>
      </c>
      <c r="I129" s="19">
        <v>1</v>
      </c>
      <c r="J129" s="21">
        <v>1600</v>
      </c>
    </row>
    <row r="130" spans="1:10" ht="11.25" customHeight="1" outlineLevel="1" x14ac:dyDescent="0.2">
      <c r="A130" s="17">
        <v>122</v>
      </c>
      <c r="B130" s="46" t="s">
        <v>18</v>
      </c>
      <c r="C130" s="46"/>
      <c r="D130" s="46"/>
      <c r="E130" s="46"/>
      <c r="F130" s="47" t="s">
        <v>12</v>
      </c>
      <c r="G130" s="47"/>
      <c r="H130" s="18">
        <v>13</v>
      </c>
      <c r="I130" s="19">
        <v>39.979999999999997</v>
      </c>
      <c r="J130" s="20">
        <v>519.74</v>
      </c>
    </row>
    <row r="131" spans="1:10" ht="11.25" customHeight="1" outlineLevel="1" x14ac:dyDescent="0.2">
      <c r="A131" s="17">
        <v>123</v>
      </c>
      <c r="B131" s="46" t="s">
        <v>118</v>
      </c>
      <c r="C131" s="46"/>
      <c r="D131" s="46"/>
      <c r="E131" s="46"/>
      <c r="F131" s="47" t="s">
        <v>90</v>
      </c>
      <c r="G131" s="47"/>
      <c r="H131" s="18">
        <v>3</v>
      </c>
      <c r="I131" s="19">
        <v>325</v>
      </c>
      <c r="J131" s="20">
        <v>975</v>
      </c>
    </row>
    <row r="132" spans="1:10" ht="11.25" customHeight="1" outlineLevel="1" x14ac:dyDescent="0.2">
      <c r="A132" s="17">
        <v>124</v>
      </c>
      <c r="B132" s="46" t="s">
        <v>74</v>
      </c>
      <c r="C132" s="46"/>
      <c r="D132" s="46"/>
      <c r="E132" s="46"/>
      <c r="F132" s="47" t="s">
        <v>12</v>
      </c>
      <c r="G132" s="47"/>
      <c r="H132" s="18">
        <v>1</v>
      </c>
      <c r="I132" s="19">
        <v>20</v>
      </c>
      <c r="J132" s="20">
        <v>20</v>
      </c>
    </row>
    <row r="133" spans="1:10" ht="11.25" customHeight="1" outlineLevel="1" x14ac:dyDescent="0.2">
      <c r="A133" s="17">
        <v>125</v>
      </c>
      <c r="B133" s="46" t="s">
        <v>119</v>
      </c>
      <c r="C133" s="46"/>
      <c r="D133" s="46"/>
      <c r="E133" s="46"/>
      <c r="F133" s="47" t="s">
        <v>12</v>
      </c>
      <c r="G133" s="47"/>
      <c r="H133" s="18">
        <v>1</v>
      </c>
      <c r="I133" s="19">
        <v>428.77</v>
      </c>
      <c r="J133" s="20">
        <v>428.77</v>
      </c>
    </row>
    <row r="134" spans="1:10" ht="11.25" customHeight="1" outlineLevel="1" x14ac:dyDescent="0.2">
      <c r="A134" s="17">
        <v>126</v>
      </c>
      <c r="B134" s="46" t="s">
        <v>120</v>
      </c>
      <c r="C134" s="46"/>
      <c r="D134" s="46"/>
      <c r="E134" s="46"/>
      <c r="F134" s="47" t="s">
        <v>12</v>
      </c>
      <c r="G134" s="47"/>
      <c r="H134" s="18">
        <v>400</v>
      </c>
      <c r="I134" s="19">
        <v>29</v>
      </c>
      <c r="J134" s="21">
        <v>11600</v>
      </c>
    </row>
    <row r="135" spans="1:10" ht="11.25" customHeight="1" outlineLevel="1" x14ac:dyDescent="0.2">
      <c r="A135" s="17">
        <v>127</v>
      </c>
      <c r="B135" s="46" t="s">
        <v>121</v>
      </c>
      <c r="C135" s="46"/>
      <c r="D135" s="46"/>
      <c r="E135" s="46"/>
      <c r="F135" s="47" t="s">
        <v>12</v>
      </c>
      <c r="G135" s="47"/>
      <c r="H135" s="18">
        <v>500</v>
      </c>
      <c r="I135" s="19">
        <v>1.97326</v>
      </c>
      <c r="J135" s="20">
        <v>986.63</v>
      </c>
    </row>
    <row r="136" spans="1:10" ht="11.25" customHeight="1" outlineLevel="1" x14ac:dyDescent="0.2">
      <c r="A136" s="17">
        <v>128</v>
      </c>
      <c r="B136" s="46" t="s">
        <v>122</v>
      </c>
      <c r="C136" s="46"/>
      <c r="D136" s="46"/>
      <c r="E136" s="46"/>
      <c r="F136" s="47" t="s">
        <v>12</v>
      </c>
      <c r="G136" s="47"/>
      <c r="H136" s="18">
        <v>200</v>
      </c>
      <c r="I136" s="19">
        <v>0.05</v>
      </c>
      <c r="J136" s="20">
        <v>10</v>
      </c>
    </row>
    <row r="137" spans="1:10" ht="11.25" customHeight="1" outlineLevel="1" x14ac:dyDescent="0.2">
      <c r="A137" s="17">
        <v>129</v>
      </c>
      <c r="B137" s="46" t="s">
        <v>123</v>
      </c>
      <c r="C137" s="46"/>
      <c r="D137" s="46"/>
      <c r="E137" s="46"/>
      <c r="F137" s="47" t="s">
        <v>12</v>
      </c>
      <c r="G137" s="47"/>
      <c r="H137" s="23">
        <v>3750</v>
      </c>
      <c r="I137" s="19">
        <v>1</v>
      </c>
      <c r="J137" s="21">
        <v>3750</v>
      </c>
    </row>
    <row r="138" spans="1:10" ht="11.25" customHeight="1" outlineLevel="1" x14ac:dyDescent="0.2">
      <c r="A138" s="17">
        <v>130</v>
      </c>
      <c r="B138" s="46" t="s">
        <v>24</v>
      </c>
      <c r="C138" s="46"/>
      <c r="D138" s="46"/>
      <c r="E138" s="46"/>
      <c r="F138" s="47" t="s">
        <v>10</v>
      </c>
      <c r="G138" s="47"/>
      <c r="H138" s="18">
        <v>4</v>
      </c>
      <c r="I138" s="19">
        <v>30.44</v>
      </c>
      <c r="J138" s="20">
        <v>121.76</v>
      </c>
    </row>
    <row r="139" spans="1:10" ht="11.25" customHeight="1" outlineLevel="1" x14ac:dyDescent="0.2">
      <c r="A139" s="17">
        <v>131</v>
      </c>
      <c r="B139" s="46" t="s">
        <v>124</v>
      </c>
      <c r="C139" s="46"/>
      <c r="D139" s="46"/>
      <c r="E139" s="46"/>
      <c r="F139" s="47" t="s">
        <v>12</v>
      </c>
      <c r="G139" s="47"/>
      <c r="H139" s="18">
        <v>33</v>
      </c>
      <c r="I139" s="19">
        <v>4.6500000000000004</v>
      </c>
      <c r="J139" s="20">
        <v>153.44999999999999</v>
      </c>
    </row>
    <row r="140" spans="1:10" ht="11.25" customHeight="1" outlineLevel="1" x14ac:dyDescent="0.2">
      <c r="A140" s="17">
        <v>132</v>
      </c>
      <c r="B140" s="46" t="s">
        <v>125</v>
      </c>
      <c r="C140" s="46"/>
      <c r="D140" s="46"/>
      <c r="E140" s="46"/>
      <c r="F140" s="47" t="s">
        <v>126</v>
      </c>
      <c r="G140" s="47"/>
      <c r="H140" s="18">
        <v>1.2</v>
      </c>
      <c r="I140" s="19">
        <v>154.19999999999999</v>
      </c>
      <c r="J140" s="20">
        <v>185.04</v>
      </c>
    </row>
    <row r="141" spans="1:10" ht="11.25" customHeight="1" outlineLevel="1" x14ac:dyDescent="0.2">
      <c r="A141" s="17">
        <v>133</v>
      </c>
      <c r="B141" s="46" t="s">
        <v>127</v>
      </c>
      <c r="C141" s="46"/>
      <c r="D141" s="46"/>
      <c r="E141" s="46"/>
      <c r="F141" s="47" t="s">
        <v>128</v>
      </c>
      <c r="G141" s="47"/>
      <c r="H141" s="23">
        <v>1000</v>
      </c>
      <c r="I141" s="19">
        <v>13.3215</v>
      </c>
      <c r="J141" s="21">
        <v>13321.5</v>
      </c>
    </row>
    <row r="142" spans="1:10" ht="11.25" customHeight="1" outlineLevel="1" x14ac:dyDescent="0.2">
      <c r="A142" s="17">
        <v>134</v>
      </c>
      <c r="B142" s="46" t="s">
        <v>129</v>
      </c>
      <c r="C142" s="46"/>
      <c r="D142" s="46"/>
      <c r="E142" s="46"/>
      <c r="F142" s="47" t="s">
        <v>130</v>
      </c>
      <c r="G142" s="47"/>
      <c r="H142" s="18">
        <v>2</v>
      </c>
      <c r="I142" s="19">
        <v>193</v>
      </c>
      <c r="J142" s="20">
        <v>386</v>
      </c>
    </row>
    <row r="143" spans="1:10" ht="11.25" customHeight="1" outlineLevel="1" x14ac:dyDescent="0.2">
      <c r="A143" s="17">
        <v>135</v>
      </c>
      <c r="B143" s="46" t="s">
        <v>83</v>
      </c>
      <c r="C143" s="46"/>
      <c r="D143" s="46"/>
      <c r="E143" s="46"/>
      <c r="F143" s="47" t="s">
        <v>12</v>
      </c>
      <c r="G143" s="47"/>
      <c r="H143" s="23">
        <v>3700</v>
      </c>
      <c r="I143" s="19">
        <v>1.498</v>
      </c>
      <c r="J143" s="21">
        <v>5542.6</v>
      </c>
    </row>
    <row r="144" spans="1:10" ht="11.25" customHeight="1" outlineLevel="1" x14ac:dyDescent="0.2">
      <c r="A144" s="17">
        <v>136</v>
      </c>
      <c r="B144" s="46" t="s">
        <v>131</v>
      </c>
      <c r="C144" s="46"/>
      <c r="D144" s="46"/>
      <c r="E144" s="46"/>
      <c r="F144" s="47" t="s">
        <v>12</v>
      </c>
      <c r="G144" s="47"/>
      <c r="H144" s="18">
        <v>300</v>
      </c>
      <c r="I144" s="19">
        <v>0.62060000000000004</v>
      </c>
      <c r="J144" s="20">
        <v>186.18</v>
      </c>
    </row>
    <row r="145" spans="1:10" ht="11.25" customHeight="1" outlineLevel="1" x14ac:dyDescent="0.2">
      <c r="A145" s="17">
        <v>137</v>
      </c>
      <c r="B145" s="46" t="s">
        <v>132</v>
      </c>
      <c r="C145" s="46"/>
      <c r="D145" s="46"/>
      <c r="E145" s="46"/>
      <c r="F145" s="47" t="s">
        <v>12</v>
      </c>
      <c r="G145" s="47"/>
      <c r="H145" s="18">
        <v>50</v>
      </c>
      <c r="I145" s="19">
        <v>332</v>
      </c>
      <c r="J145" s="21">
        <v>16600</v>
      </c>
    </row>
    <row r="146" spans="1:10" ht="11.25" customHeight="1" outlineLevel="1" x14ac:dyDescent="0.2">
      <c r="A146" s="17">
        <v>138</v>
      </c>
      <c r="B146" s="46" t="s">
        <v>133</v>
      </c>
      <c r="C146" s="46"/>
      <c r="D146" s="46"/>
      <c r="E146" s="46"/>
      <c r="F146" s="47" t="s">
        <v>12</v>
      </c>
      <c r="G146" s="47"/>
      <c r="H146" s="18">
        <v>6</v>
      </c>
      <c r="I146" s="19">
        <v>208</v>
      </c>
      <c r="J146" s="21">
        <v>1248</v>
      </c>
    </row>
    <row r="147" spans="1:10" ht="11.25" customHeight="1" outlineLevel="1" x14ac:dyDescent="0.2">
      <c r="A147" s="17">
        <v>139</v>
      </c>
      <c r="B147" s="46" t="s">
        <v>134</v>
      </c>
      <c r="C147" s="46"/>
      <c r="D147" s="46"/>
      <c r="E147" s="46"/>
      <c r="F147" s="47" t="s">
        <v>12</v>
      </c>
      <c r="G147" s="47"/>
      <c r="H147" s="18">
        <v>3</v>
      </c>
      <c r="I147" s="19">
        <v>275</v>
      </c>
      <c r="J147" s="20">
        <v>825</v>
      </c>
    </row>
    <row r="148" spans="1:10" ht="11.25" customHeight="1" outlineLevel="1" x14ac:dyDescent="0.2">
      <c r="A148" s="17">
        <v>140</v>
      </c>
      <c r="B148" s="46" t="s">
        <v>33</v>
      </c>
      <c r="C148" s="46"/>
      <c r="D148" s="46"/>
      <c r="E148" s="46"/>
      <c r="F148" s="47" t="s">
        <v>20</v>
      </c>
      <c r="G148" s="47"/>
      <c r="H148" s="18">
        <v>100</v>
      </c>
      <c r="I148" s="19">
        <v>2.54</v>
      </c>
      <c r="J148" s="20">
        <v>254</v>
      </c>
    </row>
    <row r="149" spans="1:10" ht="11.25" customHeight="1" outlineLevel="1" x14ac:dyDescent="0.2">
      <c r="A149" s="17">
        <v>141</v>
      </c>
      <c r="B149" s="46" t="s">
        <v>34</v>
      </c>
      <c r="C149" s="46"/>
      <c r="D149" s="46"/>
      <c r="E149" s="46"/>
      <c r="F149" s="47" t="s">
        <v>12</v>
      </c>
      <c r="G149" s="47"/>
      <c r="H149" s="18">
        <v>162</v>
      </c>
      <c r="I149" s="19">
        <v>5.7417299999999996</v>
      </c>
      <c r="J149" s="20">
        <v>930.16</v>
      </c>
    </row>
    <row r="150" spans="1:10" ht="11.25" customHeight="1" outlineLevel="1" x14ac:dyDescent="0.2">
      <c r="A150" s="17">
        <v>142</v>
      </c>
      <c r="B150" s="46" t="s">
        <v>35</v>
      </c>
      <c r="C150" s="46"/>
      <c r="D150" s="46"/>
      <c r="E150" s="46"/>
      <c r="F150" s="47" t="s">
        <v>12</v>
      </c>
      <c r="G150" s="47"/>
      <c r="H150" s="18">
        <v>100</v>
      </c>
      <c r="I150" s="19">
        <v>5.8849999999999998</v>
      </c>
      <c r="J150" s="20">
        <v>588.5</v>
      </c>
    </row>
    <row r="151" spans="1:10" ht="11.25" customHeight="1" outlineLevel="1" x14ac:dyDescent="0.2">
      <c r="A151" s="17">
        <v>143</v>
      </c>
      <c r="B151" s="46" t="s">
        <v>37</v>
      </c>
      <c r="C151" s="46"/>
      <c r="D151" s="46"/>
      <c r="E151" s="46"/>
      <c r="F151" s="47" t="s">
        <v>23</v>
      </c>
      <c r="G151" s="47"/>
      <c r="H151" s="18">
        <v>30</v>
      </c>
      <c r="I151" s="19">
        <v>4.3869999999999996</v>
      </c>
      <c r="J151" s="20">
        <v>131.61000000000001</v>
      </c>
    </row>
    <row r="152" spans="1:10" ht="11.25" customHeight="1" outlineLevel="1" x14ac:dyDescent="0.2">
      <c r="A152" s="17">
        <v>144</v>
      </c>
      <c r="B152" s="46" t="s">
        <v>135</v>
      </c>
      <c r="C152" s="46"/>
      <c r="D152" s="46"/>
      <c r="E152" s="46"/>
      <c r="F152" s="47" t="s">
        <v>10</v>
      </c>
      <c r="G152" s="47"/>
      <c r="H152" s="18">
        <v>13</v>
      </c>
      <c r="I152" s="19">
        <v>20.329999999999998</v>
      </c>
      <c r="J152" s="20">
        <v>264.29000000000002</v>
      </c>
    </row>
    <row r="153" spans="1:10" ht="11.25" customHeight="1" outlineLevel="1" x14ac:dyDescent="0.2">
      <c r="A153" s="17">
        <v>145</v>
      </c>
      <c r="B153" s="46" t="s">
        <v>87</v>
      </c>
      <c r="C153" s="46"/>
      <c r="D153" s="46"/>
      <c r="E153" s="46"/>
      <c r="F153" s="47" t="s">
        <v>10</v>
      </c>
      <c r="G153" s="47"/>
      <c r="H153" s="18">
        <v>1</v>
      </c>
      <c r="I153" s="19">
        <v>29.96</v>
      </c>
      <c r="J153" s="20">
        <v>29.96</v>
      </c>
    </row>
    <row r="154" spans="1:10" ht="11.25" customHeight="1" outlineLevel="1" x14ac:dyDescent="0.2">
      <c r="A154" s="17">
        <v>146</v>
      </c>
      <c r="B154" s="46" t="s">
        <v>136</v>
      </c>
      <c r="C154" s="46"/>
      <c r="D154" s="46"/>
      <c r="E154" s="46"/>
      <c r="F154" s="47" t="s">
        <v>90</v>
      </c>
      <c r="G154" s="47"/>
      <c r="H154" s="18">
        <v>0.5</v>
      </c>
      <c r="I154" s="22">
        <v>1410</v>
      </c>
      <c r="J154" s="20">
        <v>705</v>
      </c>
    </row>
    <row r="155" spans="1:10" ht="11.25" customHeight="1" outlineLevel="1" x14ac:dyDescent="0.2">
      <c r="A155" s="17">
        <v>147</v>
      </c>
      <c r="B155" s="46" t="s">
        <v>137</v>
      </c>
      <c r="C155" s="46"/>
      <c r="D155" s="46"/>
      <c r="E155" s="46"/>
      <c r="F155" s="47" t="s">
        <v>90</v>
      </c>
      <c r="G155" s="47"/>
      <c r="H155" s="18">
        <v>1</v>
      </c>
      <c r="I155" s="22">
        <v>1762.5</v>
      </c>
      <c r="J155" s="21">
        <v>1762.5</v>
      </c>
    </row>
    <row r="156" spans="1:10" ht="11.25" customHeight="1" outlineLevel="1" x14ac:dyDescent="0.2">
      <c r="A156" s="17">
        <v>148</v>
      </c>
      <c r="B156" s="46" t="s">
        <v>138</v>
      </c>
      <c r="C156" s="46"/>
      <c r="D156" s="46"/>
      <c r="E156" s="46"/>
      <c r="F156" s="47" t="s">
        <v>105</v>
      </c>
      <c r="G156" s="47"/>
      <c r="H156" s="18">
        <v>10</v>
      </c>
      <c r="I156" s="19">
        <v>49</v>
      </c>
      <c r="J156" s="20">
        <v>490</v>
      </c>
    </row>
    <row r="157" spans="1:10" ht="11.25" customHeight="1" outlineLevel="1" x14ac:dyDescent="0.2">
      <c r="A157" s="17">
        <v>149</v>
      </c>
      <c r="B157" s="46" t="s">
        <v>139</v>
      </c>
      <c r="C157" s="46"/>
      <c r="D157" s="46"/>
      <c r="E157" s="46"/>
      <c r="F157" s="47" t="s">
        <v>12</v>
      </c>
      <c r="G157" s="47"/>
      <c r="H157" s="18">
        <v>600</v>
      </c>
      <c r="I157" s="19">
        <v>0.48149999999999998</v>
      </c>
      <c r="J157" s="20">
        <v>288.89999999999998</v>
      </c>
    </row>
    <row r="158" spans="1:10" ht="11.25" customHeight="1" outlineLevel="1" x14ac:dyDescent="0.2">
      <c r="A158" s="17">
        <v>150</v>
      </c>
      <c r="B158" s="46" t="s">
        <v>140</v>
      </c>
      <c r="C158" s="46"/>
      <c r="D158" s="46"/>
      <c r="E158" s="46"/>
      <c r="F158" s="47" t="s">
        <v>12</v>
      </c>
      <c r="G158" s="47"/>
      <c r="H158" s="23">
        <v>4500</v>
      </c>
      <c r="I158" s="19">
        <v>18.98</v>
      </c>
      <c r="J158" s="21">
        <v>85410</v>
      </c>
    </row>
    <row r="159" spans="1:10" ht="11.25" customHeight="1" outlineLevel="1" x14ac:dyDescent="0.2">
      <c r="A159" s="17">
        <v>151</v>
      </c>
      <c r="B159" s="46" t="s">
        <v>91</v>
      </c>
      <c r="C159" s="46"/>
      <c r="D159" s="46"/>
      <c r="E159" s="46"/>
      <c r="F159" s="47" t="s">
        <v>12</v>
      </c>
      <c r="G159" s="47"/>
      <c r="H159" s="18">
        <v>200</v>
      </c>
      <c r="I159" s="19">
        <v>2.02</v>
      </c>
      <c r="J159" s="20">
        <v>404</v>
      </c>
    </row>
    <row r="160" spans="1:10" ht="11.25" customHeight="1" outlineLevel="1" x14ac:dyDescent="0.2">
      <c r="A160" s="17">
        <v>152</v>
      </c>
      <c r="B160" s="46" t="s">
        <v>141</v>
      </c>
      <c r="C160" s="46"/>
      <c r="D160" s="46"/>
      <c r="E160" s="46"/>
      <c r="F160" s="47" t="s">
        <v>12</v>
      </c>
      <c r="G160" s="47"/>
      <c r="H160" s="23">
        <v>2000</v>
      </c>
      <c r="I160" s="19">
        <v>2.14</v>
      </c>
      <c r="J160" s="21">
        <v>4280</v>
      </c>
    </row>
    <row r="161" spans="1:10" ht="11.25" customHeight="1" outlineLevel="1" x14ac:dyDescent="0.2">
      <c r="A161" s="17">
        <v>153</v>
      </c>
      <c r="B161" s="46" t="s">
        <v>142</v>
      </c>
      <c r="C161" s="46"/>
      <c r="D161" s="46"/>
      <c r="E161" s="46"/>
      <c r="F161" s="47" t="s">
        <v>12</v>
      </c>
      <c r="G161" s="47"/>
      <c r="H161" s="23">
        <v>1400</v>
      </c>
      <c r="I161" s="19">
        <v>3.21</v>
      </c>
      <c r="J161" s="21">
        <v>4494</v>
      </c>
    </row>
    <row r="162" spans="1:10" ht="11.25" customHeight="1" outlineLevel="1" x14ac:dyDescent="0.2">
      <c r="A162" s="17">
        <v>154</v>
      </c>
      <c r="B162" s="46" t="s">
        <v>93</v>
      </c>
      <c r="C162" s="46"/>
      <c r="D162" s="46"/>
      <c r="E162" s="46"/>
      <c r="F162" s="47" t="s">
        <v>94</v>
      </c>
      <c r="G162" s="47"/>
      <c r="H162" s="23">
        <v>5600</v>
      </c>
      <c r="I162" s="19">
        <v>2.5680000000000001</v>
      </c>
      <c r="J162" s="21">
        <v>14380.8</v>
      </c>
    </row>
    <row r="163" spans="1:10" ht="11.25" customHeight="1" outlineLevel="1" x14ac:dyDescent="0.2">
      <c r="A163" s="17">
        <v>155</v>
      </c>
      <c r="B163" s="46" t="s">
        <v>143</v>
      </c>
      <c r="C163" s="46"/>
      <c r="D163" s="46"/>
      <c r="E163" s="46"/>
      <c r="F163" s="47" t="s">
        <v>12</v>
      </c>
      <c r="G163" s="47"/>
      <c r="H163" s="18">
        <v>12</v>
      </c>
      <c r="I163" s="19">
        <v>460</v>
      </c>
      <c r="J163" s="21">
        <v>5520</v>
      </c>
    </row>
    <row r="164" spans="1:10" ht="11.25" customHeight="1" outlineLevel="1" x14ac:dyDescent="0.2">
      <c r="A164" s="17">
        <v>156</v>
      </c>
      <c r="B164" s="46" t="s">
        <v>144</v>
      </c>
      <c r="C164" s="46"/>
      <c r="D164" s="46"/>
      <c r="E164" s="46"/>
      <c r="F164" s="47" t="s">
        <v>10</v>
      </c>
      <c r="G164" s="47"/>
      <c r="H164" s="18">
        <v>16</v>
      </c>
      <c r="I164" s="19">
        <v>324</v>
      </c>
      <c r="J164" s="21">
        <v>5184</v>
      </c>
    </row>
    <row r="165" spans="1:10" ht="12.75" customHeight="1" outlineLevel="1" x14ac:dyDescent="0.2">
      <c r="A165" s="17">
        <v>157</v>
      </c>
      <c r="B165" s="46" t="s">
        <v>145</v>
      </c>
      <c r="C165" s="46"/>
      <c r="D165" s="46"/>
      <c r="E165" s="46"/>
      <c r="F165" s="47" t="s">
        <v>27</v>
      </c>
      <c r="G165" s="47"/>
      <c r="H165" s="18">
        <v>19</v>
      </c>
      <c r="I165" s="19">
        <v>19.827369999999998</v>
      </c>
      <c r="J165" s="20">
        <v>376.72</v>
      </c>
    </row>
    <row r="166" spans="1:10" ht="11.25" customHeight="1" outlineLevel="1" x14ac:dyDescent="0.2">
      <c r="A166" s="17">
        <v>158</v>
      </c>
      <c r="B166" s="46" t="s">
        <v>146</v>
      </c>
      <c r="C166" s="46"/>
      <c r="D166" s="46"/>
      <c r="E166" s="46"/>
      <c r="F166" s="47" t="s">
        <v>27</v>
      </c>
      <c r="G166" s="47"/>
      <c r="H166" s="18">
        <v>569</v>
      </c>
      <c r="I166" s="19">
        <v>19.827190000000002</v>
      </c>
      <c r="J166" s="21">
        <v>11281.67</v>
      </c>
    </row>
    <row r="167" spans="1:10" ht="11.25" customHeight="1" outlineLevel="1" x14ac:dyDescent="0.2">
      <c r="A167" s="17">
        <v>159</v>
      </c>
      <c r="B167" s="46" t="s">
        <v>51</v>
      </c>
      <c r="C167" s="46"/>
      <c r="D167" s="46"/>
      <c r="E167" s="46"/>
      <c r="F167" s="47" t="s">
        <v>12</v>
      </c>
      <c r="G167" s="47"/>
      <c r="H167" s="18">
        <v>27</v>
      </c>
      <c r="I167" s="19">
        <v>6.24444</v>
      </c>
      <c r="J167" s="20">
        <v>168.6</v>
      </c>
    </row>
    <row r="168" spans="1:10" ht="11.25" customHeight="1" outlineLevel="1" x14ac:dyDescent="0.2">
      <c r="A168" s="17">
        <v>160</v>
      </c>
      <c r="B168" s="46" t="s">
        <v>147</v>
      </c>
      <c r="C168" s="46"/>
      <c r="D168" s="46"/>
      <c r="E168" s="46"/>
      <c r="F168" s="47" t="s">
        <v>12</v>
      </c>
      <c r="G168" s="47"/>
      <c r="H168" s="18">
        <v>600</v>
      </c>
      <c r="I168" s="19">
        <v>0.32</v>
      </c>
      <c r="J168" s="20">
        <v>192</v>
      </c>
    </row>
    <row r="169" spans="1:10" ht="11.25" customHeight="1" outlineLevel="1" x14ac:dyDescent="0.2">
      <c r="A169" s="17">
        <v>161</v>
      </c>
      <c r="B169" s="46" t="s">
        <v>148</v>
      </c>
      <c r="C169" s="46"/>
      <c r="D169" s="46"/>
      <c r="E169" s="46"/>
      <c r="F169" s="47" t="s">
        <v>10</v>
      </c>
      <c r="G169" s="47"/>
      <c r="H169" s="18">
        <v>23</v>
      </c>
      <c r="I169" s="19">
        <v>467.53</v>
      </c>
      <c r="J169" s="21">
        <v>10753.19</v>
      </c>
    </row>
    <row r="170" spans="1:10" ht="11.25" customHeight="1" outlineLevel="1" x14ac:dyDescent="0.2">
      <c r="A170" s="17">
        <v>162</v>
      </c>
      <c r="B170" s="46" t="s">
        <v>95</v>
      </c>
      <c r="C170" s="46"/>
      <c r="D170" s="46"/>
      <c r="E170" s="46"/>
      <c r="F170" s="47" t="s">
        <v>12</v>
      </c>
      <c r="G170" s="47"/>
      <c r="H170" s="18">
        <v>60</v>
      </c>
      <c r="I170" s="19">
        <v>84</v>
      </c>
      <c r="J170" s="21">
        <v>5040</v>
      </c>
    </row>
    <row r="171" spans="1:10" ht="11.25" customHeight="1" outlineLevel="1" x14ac:dyDescent="0.2">
      <c r="A171" s="17">
        <v>163</v>
      </c>
      <c r="B171" s="46" t="s">
        <v>44</v>
      </c>
      <c r="C171" s="46"/>
      <c r="D171" s="46"/>
      <c r="E171" s="46"/>
      <c r="F171" s="47" t="s">
        <v>12</v>
      </c>
      <c r="G171" s="47"/>
      <c r="H171" s="18">
        <v>25</v>
      </c>
      <c r="I171" s="19">
        <v>49.327199999999998</v>
      </c>
      <c r="J171" s="21">
        <v>1233.18</v>
      </c>
    </row>
    <row r="172" spans="1:10" ht="11.25" customHeight="1" outlineLevel="1" x14ac:dyDescent="0.2">
      <c r="A172" s="17">
        <v>164</v>
      </c>
      <c r="B172" s="46" t="s">
        <v>45</v>
      </c>
      <c r="C172" s="46"/>
      <c r="D172" s="46"/>
      <c r="E172" s="46"/>
      <c r="F172" s="47" t="s">
        <v>12</v>
      </c>
      <c r="G172" s="47"/>
      <c r="H172" s="18">
        <v>50</v>
      </c>
      <c r="I172" s="19">
        <v>10.914</v>
      </c>
      <c r="J172" s="20">
        <v>545.70000000000005</v>
      </c>
    </row>
    <row r="173" spans="1:10" ht="11.25" customHeight="1" outlineLevel="1" x14ac:dyDescent="0.2">
      <c r="A173" s="17">
        <v>165</v>
      </c>
      <c r="B173" s="46" t="s">
        <v>149</v>
      </c>
      <c r="C173" s="46"/>
      <c r="D173" s="46"/>
      <c r="E173" s="46"/>
      <c r="F173" s="47" t="s">
        <v>12</v>
      </c>
      <c r="G173" s="47"/>
      <c r="H173" s="18">
        <v>3</v>
      </c>
      <c r="I173" s="19">
        <v>856</v>
      </c>
      <c r="J173" s="21">
        <v>2568</v>
      </c>
    </row>
    <row r="174" spans="1:10" ht="11.25" customHeight="1" outlineLevel="1" x14ac:dyDescent="0.2">
      <c r="A174" s="17">
        <v>166</v>
      </c>
      <c r="B174" s="46" t="s">
        <v>150</v>
      </c>
      <c r="C174" s="46"/>
      <c r="D174" s="46"/>
      <c r="E174" s="46"/>
      <c r="F174" s="47" t="s">
        <v>12</v>
      </c>
      <c r="G174" s="47"/>
      <c r="H174" s="18">
        <v>2</v>
      </c>
      <c r="I174" s="19">
        <v>410</v>
      </c>
      <c r="J174" s="20">
        <v>820</v>
      </c>
    </row>
    <row r="175" spans="1:10" ht="11.25" customHeight="1" outlineLevel="1" x14ac:dyDescent="0.2">
      <c r="A175" s="17">
        <v>167</v>
      </c>
      <c r="B175" s="46" t="s">
        <v>151</v>
      </c>
      <c r="C175" s="46"/>
      <c r="D175" s="46"/>
      <c r="E175" s="46"/>
      <c r="F175" s="47" t="s">
        <v>12</v>
      </c>
      <c r="G175" s="47"/>
      <c r="H175" s="18">
        <v>6</v>
      </c>
      <c r="I175" s="19">
        <v>71</v>
      </c>
      <c r="J175" s="20">
        <v>426</v>
      </c>
    </row>
    <row r="176" spans="1:10" ht="11.25" customHeight="1" outlineLevel="1" x14ac:dyDescent="0.2">
      <c r="A176" s="17">
        <v>168</v>
      </c>
      <c r="B176" s="46" t="s">
        <v>152</v>
      </c>
      <c r="C176" s="46"/>
      <c r="D176" s="46"/>
      <c r="E176" s="46"/>
      <c r="F176" s="47" t="s">
        <v>12</v>
      </c>
      <c r="G176" s="47"/>
      <c r="H176" s="18">
        <v>9</v>
      </c>
      <c r="I176" s="19">
        <v>59</v>
      </c>
      <c r="J176" s="20">
        <v>531</v>
      </c>
    </row>
    <row r="177" spans="1:10" ht="11.25" customHeight="1" outlineLevel="1" x14ac:dyDescent="0.2">
      <c r="A177" s="17">
        <v>169</v>
      </c>
      <c r="B177" s="46" t="s">
        <v>153</v>
      </c>
      <c r="C177" s="46"/>
      <c r="D177" s="46"/>
      <c r="E177" s="46"/>
      <c r="F177" s="47" t="s">
        <v>12</v>
      </c>
      <c r="G177" s="47"/>
      <c r="H177" s="18">
        <v>5</v>
      </c>
      <c r="I177" s="19">
        <v>72</v>
      </c>
      <c r="J177" s="20">
        <v>360</v>
      </c>
    </row>
    <row r="178" spans="1:10" ht="11.25" customHeight="1" outlineLevel="1" x14ac:dyDescent="0.2">
      <c r="A178" s="17">
        <v>170</v>
      </c>
      <c r="B178" s="46" t="s">
        <v>154</v>
      </c>
      <c r="C178" s="46"/>
      <c r="D178" s="46"/>
      <c r="E178" s="46"/>
      <c r="F178" s="47" t="s">
        <v>12</v>
      </c>
      <c r="G178" s="47"/>
      <c r="H178" s="18">
        <v>35</v>
      </c>
      <c r="I178" s="19">
        <v>2.9425699999999999</v>
      </c>
      <c r="J178" s="20">
        <v>102.99</v>
      </c>
    </row>
    <row r="179" spans="1:10" ht="11.25" customHeight="1" outlineLevel="1" x14ac:dyDescent="0.2">
      <c r="A179" s="17">
        <v>171</v>
      </c>
      <c r="B179" s="46" t="s">
        <v>155</v>
      </c>
      <c r="C179" s="46"/>
      <c r="D179" s="46"/>
      <c r="E179" s="46"/>
      <c r="F179" s="47" t="s">
        <v>12</v>
      </c>
      <c r="G179" s="47"/>
      <c r="H179" s="18">
        <v>480</v>
      </c>
      <c r="I179" s="19">
        <v>2.2256</v>
      </c>
      <c r="J179" s="21">
        <v>1068.29</v>
      </c>
    </row>
    <row r="180" spans="1:10" ht="11.25" customHeight="1" outlineLevel="1" x14ac:dyDescent="0.2">
      <c r="A180" s="17">
        <v>172</v>
      </c>
      <c r="B180" s="46" t="s">
        <v>156</v>
      </c>
      <c r="C180" s="46"/>
      <c r="D180" s="46"/>
      <c r="E180" s="46"/>
      <c r="F180" s="47" t="s">
        <v>12</v>
      </c>
      <c r="G180" s="47"/>
      <c r="H180" s="18">
        <v>40</v>
      </c>
      <c r="I180" s="19">
        <v>4.05</v>
      </c>
      <c r="J180" s="20">
        <v>162</v>
      </c>
    </row>
    <row r="181" spans="1:10" ht="11.25" customHeight="1" outlineLevel="1" x14ac:dyDescent="0.2">
      <c r="A181" s="17">
        <v>173</v>
      </c>
      <c r="B181" s="46" t="s">
        <v>99</v>
      </c>
      <c r="C181" s="46"/>
      <c r="D181" s="46"/>
      <c r="E181" s="46"/>
      <c r="F181" s="47" t="s">
        <v>12</v>
      </c>
      <c r="G181" s="47"/>
      <c r="H181" s="18">
        <v>230</v>
      </c>
      <c r="I181" s="19">
        <v>1.284</v>
      </c>
      <c r="J181" s="20">
        <v>295.32</v>
      </c>
    </row>
    <row r="182" spans="1:10" ht="11.25" customHeight="1" outlineLevel="1" x14ac:dyDescent="0.2">
      <c r="A182" s="17">
        <v>174</v>
      </c>
      <c r="B182" s="46" t="s">
        <v>157</v>
      </c>
      <c r="C182" s="46"/>
      <c r="D182" s="46"/>
      <c r="E182" s="46"/>
      <c r="F182" s="47" t="s">
        <v>12</v>
      </c>
      <c r="G182" s="47"/>
      <c r="H182" s="18">
        <v>3</v>
      </c>
      <c r="I182" s="19">
        <v>82.386669999999995</v>
      </c>
      <c r="J182" s="20">
        <v>247.16</v>
      </c>
    </row>
    <row r="183" spans="1:10" ht="11.25" customHeight="1" outlineLevel="1" x14ac:dyDescent="0.2">
      <c r="A183" s="17">
        <v>175</v>
      </c>
      <c r="B183" s="46" t="s">
        <v>100</v>
      </c>
      <c r="C183" s="46"/>
      <c r="D183" s="46"/>
      <c r="E183" s="46"/>
      <c r="F183" s="47" t="s">
        <v>12</v>
      </c>
      <c r="G183" s="47"/>
      <c r="H183" s="23">
        <v>7000</v>
      </c>
      <c r="I183" s="19">
        <v>2.71</v>
      </c>
      <c r="J183" s="21">
        <v>18970</v>
      </c>
    </row>
    <row r="184" spans="1:10" ht="11.25" customHeight="1" outlineLevel="1" x14ac:dyDescent="0.2">
      <c r="A184" s="17">
        <v>188</v>
      </c>
      <c r="B184" s="46" t="s">
        <v>158</v>
      </c>
      <c r="C184" s="46"/>
      <c r="D184" s="46"/>
      <c r="E184" s="46"/>
      <c r="F184" s="47" t="s">
        <v>12</v>
      </c>
      <c r="G184" s="47"/>
      <c r="H184" s="18">
        <v>2</v>
      </c>
      <c r="I184" s="22">
        <v>1017.03</v>
      </c>
      <c r="J184" s="24">
        <v>2034.06</v>
      </c>
    </row>
    <row r="185" spans="1:10" ht="11.25" customHeight="1" outlineLevel="1" x14ac:dyDescent="0.2">
      <c r="A185" s="17">
        <v>191</v>
      </c>
      <c r="B185" s="46" t="s">
        <v>11</v>
      </c>
      <c r="C185" s="46"/>
      <c r="D185" s="46"/>
      <c r="E185" s="46"/>
      <c r="F185" s="47" t="s">
        <v>12</v>
      </c>
      <c r="G185" s="47"/>
      <c r="H185" s="18">
        <v>56</v>
      </c>
      <c r="I185" s="19">
        <v>25</v>
      </c>
      <c r="J185" s="21">
        <v>1400</v>
      </c>
    </row>
    <row r="186" spans="1:10" ht="11.25" customHeight="1" outlineLevel="1" x14ac:dyDescent="0.2">
      <c r="A186" s="17">
        <v>192</v>
      </c>
      <c r="B186" s="46" t="s">
        <v>159</v>
      </c>
      <c r="C186" s="46"/>
      <c r="D186" s="46"/>
      <c r="E186" s="46"/>
      <c r="F186" s="47" t="s">
        <v>12</v>
      </c>
      <c r="G186" s="47"/>
      <c r="H186" s="18">
        <v>225</v>
      </c>
      <c r="I186" s="19">
        <v>13.91</v>
      </c>
      <c r="J186" s="21">
        <v>3129.75</v>
      </c>
    </row>
    <row r="187" spans="1:10" ht="11.25" customHeight="1" outlineLevel="1" x14ac:dyDescent="0.2">
      <c r="A187" s="17">
        <v>193</v>
      </c>
      <c r="B187" s="46" t="s">
        <v>160</v>
      </c>
      <c r="C187" s="46"/>
      <c r="D187" s="46"/>
      <c r="E187" s="46"/>
      <c r="F187" s="47" t="s">
        <v>12</v>
      </c>
      <c r="G187" s="47"/>
      <c r="H187" s="18">
        <v>225</v>
      </c>
      <c r="I187" s="19">
        <v>16.05</v>
      </c>
      <c r="J187" s="21">
        <v>3611.25</v>
      </c>
    </row>
    <row r="188" spans="1:10" ht="11.25" customHeight="1" outlineLevel="1" x14ac:dyDescent="0.2">
      <c r="A188" s="17">
        <v>194</v>
      </c>
      <c r="B188" s="46" t="s">
        <v>161</v>
      </c>
      <c r="C188" s="46"/>
      <c r="D188" s="46"/>
      <c r="E188" s="46"/>
      <c r="F188" s="47" t="s">
        <v>162</v>
      </c>
      <c r="G188" s="47"/>
      <c r="H188" s="18">
        <v>45</v>
      </c>
      <c r="I188" s="19">
        <v>17.12</v>
      </c>
      <c r="J188" s="20">
        <v>770.4</v>
      </c>
    </row>
    <row r="189" spans="1:10" ht="11.25" customHeight="1" outlineLevel="1" x14ac:dyDescent="0.2">
      <c r="A189" s="17">
        <v>195</v>
      </c>
      <c r="B189" s="46" t="s">
        <v>163</v>
      </c>
      <c r="C189" s="46"/>
      <c r="D189" s="46"/>
      <c r="E189" s="46"/>
      <c r="F189" s="47" t="s">
        <v>12</v>
      </c>
      <c r="G189" s="47"/>
      <c r="H189" s="18">
        <v>8</v>
      </c>
      <c r="I189" s="19">
        <v>54</v>
      </c>
      <c r="J189" s="20">
        <v>432</v>
      </c>
    </row>
    <row r="190" spans="1:10" ht="11.25" customHeight="1" outlineLevel="1" x14ac:dyDescent="0.2">
      <c r="A190" s="17">
        <v>196</v>
      </c>
      <c r="B190" s="46" t="s">
        <v>22</v>
      </c>
      <c r="C190" s="46"/>
      <c r="D190" s="46"/>
      <c r="E190" s="46"/>
      <c r="F190" s="47" t="s">
        <v>23</v>
      </c>
      <c r="G190" s="47"/>
      <c r="H190" s="18">
        <v>10</v>
      </c>
      <c r="I190" s="19">
        <v>4.5410000000000004</v>
      </c>
      <c r="J190" s="20">
        <v>45.41</v>
      </c>
    </row>
    <row r="191" spans="1:10" ht="11.25" customHeight="1" outlineLevel="1" x14ac:dyDescent="0.2">
      <c r="A191" s="17">
        <v>197</v>
      </c>
      <c r="B191" s="46" t="s">
        <v>129</v>
      </c>
      <c r="C191" s="46"/>
      <c r="D191" s="46"/>
      <c r="E191" s="46"/>
      <c r="F191" s="47" t="s">
        <v>130</v>
      </c>
      <c r="G191" s="47"/>
      <c r="H191" s="18">
        <v>1</v>
      </c>
      <c r="I191" s="19">
        <v>193</v>
      </c>
      <c r="J191" s="20">
        <v>193</v>
      </c>
    </row>
    <row r="192" spans="1:10" ht="11.25" customHeight="1" outlineLevel="1" x14ac:dyDescent="0.2">
      <c r="A192" s="17">
        <v>198</v>
      </c>
      <c r="B192" s="46" t="s">
        <v>83</v>
      </c>
      <c r="C192" s="46"/>
      <c r="D192" s="46"/>
      <c r="E192" s="46"/>
      <c r="F192" s="47" t="s">
        <v>12</v>
      </c>
      <c r="G192" s="47"/>
      <c r="H192" s="18">
        <v>50</v>
      </c>
      <c r="I192" s="19">
        <v>1.498</v>
      </c>
      <c r="J192" s="20">
        <v>74.900000000000006</v>
      </c>
    </row>
    <row r="193" spans="1:10" ht="11.25" customHeight="1" outlineLevel="1" x14ac:dyDescent="0.2">
      <c r="A193" s="17">
        <v>199</v>
      </c>
      <c r="B193" s="46" t="s">
        <v>29</v>
      </c>
      <c r="C193" s="46"/>
      <c r="D193" s="46"/>
      <c r="E193" s="46"/>
      <c r="F193" s="47" t="s">
        <v>23</v>
      </c>
      <c r="G193" s="47"/>
      <c r="H193" s="18">
        <v>10</v>
      </c>
      <c r="I193" s="19">
        <v>3.8940000000000001</v>
      </c>
      <c r="J193" s="20">
        <v>38.94</v>
      </c>
    </row>
    <row r="194" spans="1:10" ht="11.25" customHeight="1" outlineLevel="1" x14ac:dyDescent="0.2">
      <c r="A194" s="17">
        <v>200</v>
      </c>
      <c r="B194" s="46" t="s">
        <v>30</v>
      </c>
      <c r="C194" s="46"/>
      <c r="D194" s="46"/>
      <c r="E194" s="46"/>
      <c r="F194" s="47" t="s">
        <v>23</v>
      </c>
      <c r="G194" s="47"/>
      <c r="H194" s="18">
        <v>10</v>
      </c>
      <c r="I194" s="19">
        <v>10.52</v>
      </c>
      <c r="J194" s="20">
        <v>105.2</v>
      </c>
    </row>
    <row r="195" spans="1:10" ht="11.25" customHeight="1" outlineLevel="1" x14ac:dyDescent="0.2">
      <c r="A195" s="17">
        <v>201</v>
      </c>
      <c r="B195" s="46" t="s">
        <v>164</v>
      </c>
      <c r="C195" s="46"/>
      <c r="D195" s="46"/>
      <c r="E195" s="46"/>
      <c r="F195" s="47" t="s">
        <v>23</v>
      </c>
      <c r="G195" s="47"/>
      <c r="H195" s="18">
        <v>60</v>
      </c>
      <c r="I195" s="19">
        <v>4.6740000000000004</v>
      </c>
      <c r="J195" s="20">
        <v>280.44</v>
      </c>
    </row>
    <row r="196" spans="1:10" ht="11.25" customHeight="1" outlineLevel="1" x14ac:dyDescent="0.2">
      <c r="A196" s="17">
        <v>202</v>
      </c>
      <c r="B196" s="46" t="s">
        <v>32</v>
      </c>
      <c r="C196" s="46"/>
      <c r="D196" s="46"/>
      <c r="E196" s="46"/>
      <c r="F196" s="47" t="s">
        <v>23</v>
      </c>
      <c r="G196" s="47"/>
      <c r="H196" s="18">
        <v>25</v>
      </c>
      <c r="I196" s="19">
        <v>4.5540000000000003</v>
      </c>
      <c r="J196" s="20">
        <v>113.85</v>
      </c>
    </row>
    <row r="197" spans="1:10" ht="11.25" customHeight="1" outlineLevel="1" x14ac:dyDescent="0.2">
      <c r="A197" s="17">
        <v>203</v>
      </c>
      <c r="B197" s="46" t="s">
        <v>33</v>
      </c>
      <c r="C197" s="46"/>
      <c r="D197" s="46"/>
      <c r="E197" s="46"/>
      <c r="F197" s="47" t="s">
        <v>20</v>
      </c>
      <c r="G197" s="47"/>
      <c r="H197" s="18">
        <v>105</v>
      </c>
      <c r="I197" s="19">
        <v>1.75095</v>
      </c>
      <c r="J197" s="20">
        <v>183.85</v>
      </c>
    </row>
    <row r="198" spans="1:10" ht="11.25" customHeight="1" outlineLevel="1" x14ac:dyDescent="0.2">
      <c r="A198" s="17">
        <v>204</v>
      </c>
      <c r="B198" s="46" t="s">
        <v>34</v>
      </c>
      <c r="C198" s="46"/>
      <c r="D198" s="46"/>
      <c r="E198" s="46"/>
      <c r="F198" s="47" t="s">
        <v>12</v>
      </c>
      <c r="G198" s="47"/>
      <c r="H198" s="18">
        <v>5</v>
      </c>
      <c r="I198" s="19">
        <v>5.51</v>
      </c>
      <c r="J198" s="20">
        <v>27.55</v>
      </c>
    </row>
    <row r="199" spans="1:10" ht="11.25" customHeight="1" outlineLevel="1" x14ac:dyDescent="0.2">
      <c r="A199" s="17">
        <v>205</v>
      </c>
      <c r="B199" s="46" t="s">
        <v>38</v>
      </c>
      <c r="C199" s="46"/>
      <c r="D199" s="46"/>
      <c r="E199" s="46"/>
      <c r="F199" s="47" t="s">
        <v>23</v>
      </c>
      <c r="G199" s="47"/>
      <c r="H199" s="18">
        <v>15</v>
      </c>
      <c r="I199" s="19">
        <v>7.0739999999999998</v>
      </c>
      <c r="J199" s="20">
        <v>106.11</v>
      </c>
    </row>
    <row r="200" spans="1:10" ht="11.25" customHeight="1" outlineLevel="1" x14ac:dyDescent="0.2">
      <c r="A200" s="17">
        <v>206</v>
      </c>
      <c r="B200" s="46" t="s">
        <v>87</v>
      </c>
      <c r="C200" s="46"/>
      <c r="D200" s="46"/>
      <c r="E200" s="46"/>
      <c r="F200" s="47" t="s">
        <v>10</v>
      </c>
      <c r="G200" s="47"/>
      <c r="H200" s="18">
        <v>3</v>
      </c>
      <c r="I200" s="19">
        <v>29.96</v>
      </c>
      <c r="J200" s="20">
        <v>89.88</v>
      </c>
    </row>
    <row r="201" spans="1:10" ht="11.25" customHeight="1" outlineLevel="1" x14ac:dyDescent="0.2">
      <c r="A201" s="17">
        <v>207</v>
      </c>
      <c r="B201" s="46" t="s">
        <v>142</v>
      </c>
      <c r="C201" s="46"/>
      <c r="D201" s="46"/>
      <c r="E201" s="46"/>
      <c r="F201" s="47" t="s">
        <v>12</v>
      </c>
      <c r="G201" s="47"/>
      <c r="H201" s="18">
        <v>50</v>
      </c>
      <c r="I201" s="19">
        <v>3.21</v>
      </c>
      <c r="J201" s="20">
        <v>160.5</v>
      </c>
    </row>
    <row r="202" spans="1:10" ht="11.25" customHeight="1" outlineLevel="1" x14ac:dyDescent="0.2">
      <c r="A202" s="17">
        <v>208</v>
      </c>
      <c r="B202" s="46" t="s">
        <v>44</v>
      </c>
      <c r="C202" s="46"/>
      <c r="D202" s="46"/>
      <c r="E202" s="46"/>
      <c r="F202" s="47" t="s">
        <v>12</v>
      </c>
      <c r="G202" s="47"/>
      <c r="H202" s="18">
        <v>50</v>
      </c>
      <c r="I202" s="19">
        <v>49.326999999999998</v>
      </c>
      <c r="J202" s="21">
        <v>2466.35</v>
      </c>
    </row>
    <row r="203" spans="1:10" ht="11.25" customHeight="1" outlineLevel="1" x14ac:dyDescent="0.2">
      <c r="A203" s="17">
        <v>209</v>
      </c>
      <c r="B203" s="46" t="s">
        <v>45</v>
      </c>
      <c r="C203" s="46"/>
      <c r="D203" s="46"/>
      <c r="E203" s="46"/>
      <c r="F203" s="47" t="s">
        <v>12</v>
      </c>
      <c r="G203" s="47"/>
      <c r="H203" s="18">
        <v>100</v>
      </c>
      <c r="I203" s="19">
        <v>10.914</v>
      </c>
      <c r="J203" s="21">
        <v>1091.4000000000001</v>
      </c>
    </row>
    <row r="204" spans="1:10" ht="11.25" customHeight="1" outlineLevel="1" x14ac:dyDescent="0.2">
      <c r="A204" s="17">
        <v>210</v>
      </c>
      <c r="B204" s="46" t="s">
        <v>46</v>
      </c>
      <c r="C204" s="46"/>
      <c r="D204" s="46"/>
      <c r="E204" s="46"/>
      <c r="F204" s="47" t="s">
        <v>27</v>
      </c>
      <c r="G204" s="47"/>
      <c r="H204" s="18">
        <v>3</v>
      </c>
      <c r="I204" s="19">
        <v>300</v>
      </c>
      <c r="J204" s="20">
        <v>900</v>
      </c>
    </row>
    <row r="205" spans="1:10" ht="11.25" customHeight="1" outlineLevel="1" x14ac:dyDescent="0.2">
      <c r="A205" s="17">
        <v>211</v>
      </c>
      <c r="B205" s="46" t="s">
        <v>165</v>
      </c>
      <c r="C205" s="46"/>
      <c r="D205" s="46"/>
      <c r="E205" s="46"/>
      <c r="F205" s="47" t="s">
        <v>12</v>
      </c>
      <c r="G205" s="47"/>
      <c r="H205" s="18">
        <v>12</v>
      </c>
      <c r="I205" s="19">
        <v>8</v>
      </c>
      <c r="J205" s="20">
        <v>96</v>
      </c>
    </row>
    <row r="206" spans="1:10" ht="11.25" customHeight="1" outlineLevel="1" x14ac:dyDescent="0.2">
      <c r="A206" s="17">
        <v>212</v>
      </c>
      <c r="B206" s="46" t="s">
        <v>49</v>
      </c>
      <c r="C206" s="46"/>
      <c r="D206" s="46"/>
      <c r="E206" s="46"/>
      <c r="F206" s="47" t="s">
        <v>23</v>
      </c>
      <c r="G206" s="47"/>
      <c r="H206" s="18">
        <v>6</v>
      </c>
      <c r="I206" s="19">
        <v>4.9066700000000001</v>
      </c>
      <c r="J206" s="20">
        <v>29.44</v>
      </c>
    </row>
    <row r="207" spans="1:10" ht="11.25" customHeight="1" outlineLevel="1" x14ac:dyDescent="0.2">
      <c r="A207" s="17">
        <v>213</v>
      </c>
      <c r="B207" s="46" t="s">
        <v>166</v>
      </c>
      <c r="C207" s="46"/>
      <c r="D207" s="46"/>
      <c r="E207" s="46"/>
      <c r="F207" s="47" t="s">
        <v>23</v>
      </c>
      <c r="G207" s="47"/>
      <c r="H207" s="18">
        <v>20</v>
      </c>
      <c r="I207" s="19">
        <v>2.7080000000000002</v>
      </c>
      <c r="J207" s="20">
        <v>54.16</v>
      </c>
    </row>
    <row r="208" spans="1:10" ht="11.25" customHeight="1" outlineLevel="1" x14ac:dyDescent="0.2">
      <c r="A208" s="17">
        <v>214</v>
      </c>
      <c r="B208" s="46" t="s">
        <v>167</v>
      </c>
      <c r="C208" s="46"/>
      <c r="D208" s="46"/>
      <c r="E208" s="46"/>
      <c r="F208" s="47" t="s">
        <v>10</v>
      </c>
      <c r="G208" s="47"/>
      <c r="H208" s="18">
        <v>1</v>
      </c>
      <c r="I208" s="19">
        <v>65.760000000000005</v>
      </c>
      <c r="J208" s="20">
        <v>65.760000000000005</v>
      </c>
    </row>
    <row r="209" spans="1:10" ht="11.25" customHeight="1" outlineLevel="1" x14ac:dyDescent="0.2">
      <c r="A209" s="17">
        <v>215</v>
      </c>
      <c r="B209" s="46" t="s">
        <v>11</v>
      </c>
      <c r="C209" s="46"/>
      <c r="D209" s="46"/>
      <c r="E209" s="46"/>
      <c r="F209" s="47" t="s">
        <v>12</v>
      </c>
      <c r="G209" s="47"/>
      <c r="H209" s="18">
        <v>140</v>
      </c>
      <c r="I209" s="19">
        <v>25</v>
      </c>
      <c r="J209" s="21">
        <v>3500</v>
      </c>
    </row>
    <row r="210" spans="1:10" ht="11.25" customHeight="1" outlineLevel="1" x14ac:dyDescent="0.2">
      <c r="A210" s="17">
        <v>216</v>
      </c>
      <c r="B210" s="46" t="s">
        <v>168</v>
      </c>
      <c r="C210" s="46"/>
      <c r="D210" s="46"/>
      <c r="E210" s="46"/>
      <c r="F210" s="47" t="s">
        <v>12</v>
      </c>
      <c r="G210" s="47"/>
      <c r="H210" s="18">
        <v>2</v>
      </c>
      <c r="I210" s="19">
        <v>30</v>
      </c>
      <c r="J210" s="20">
        <v>60</v>
      </c>
    </row>
    <row r="211" spans="1:10" ht="11.25" customHeight="1" outlineLevel="1" x14ac:dyDescent="0.2">
      <c r="A211" s="17">
        <v>217</v>
      </c>
      <c r="B211" s="46" t="s">
        <v>154</v>
      </c>
      <c r="C211" s="46"/>
      <c r="D211" s="46"/>
      <c r="E211" s="46"/>
      <c r="F211" s="47" t="s">
        <v>12</v>
      </c>
      <c r="G211" s="47"/>
      <c r="H211" s="18">
        <v>5</v>
      </c>
      <c r="I211" s="19">
        <v>2.9420000000000002</v>
      </c>
      <c r="J211" s="20">
        <v>14.71</v>
      </c>
    </row>
    <row r="212" spans="1:10" ht="11.25" customHeight="1" outlineLevel="1" x14ac:dyDescent="0.2">
      <c r="A212" s="17">
        <v>218</v>
      </c>
      <c r="B212" s="46" t="s">
        <v>156</v>
      </c>
      <c r="C212" s="46"/>
      <c r="D212" s="46"/>
      <c r="E212" s="46"/>
      <c r="F212" s="47" t="s">
        <v>12</v>
      </c>
      <c r="G212" s="47"/>
      <c r="H212" s="18">
        <v>5</v>
      </c>
      <c r="I212" s="19">
        <v>4.05</v>
      </c>
      <c r="J212" s="20">
        <v>20.25</v>
      </c>
    </row>
    <row r="213" spans="1:10" ht="11.25" customHeight="1" outlineLevel="1" x14ac:dyDescent="0.2">
      <c r="A213" s="17">
        <v>219</v>
      </c>
      <c r="B213" s="46" t="s">
        <v>169</v>
      </c>
      <c r="C213" s="46"/>
      <c r="D213" s="46"/>
      <c r="E213" s="46"/>
      <c r="F213" s="47" t="s">
        <v>12</v>
      </c>
      <c r="G213" s="47"/>
      <c r="H213" s="18">
        <v>5</v>
      </c>
      <c r="I213" s="19">
        <v>0.98399999999999999</v>
      </c>
      <c r="J213" s="20">
        <v>4.92</v>
      </c>
    </row>
    <row r="214" spans="1:10" ht="11.25" customHeight="1" outlineLevel="1" x14ac:dyDescent="0.2">
      <c r="A214" s="17">
        <v>220</v>
      </c>
      <c r="B214" s="46" t="s">
        <v>170</v>
      </c>
      <c r="C214" s="46"/>
      <c r="D214" s="46"/>
      <c r="E214" s="46"/>
      <c r="F214" s="47" t="s">
        <v>171</v>
      </c>
      <c r="G214" s="47"/>
      <c r="H214" s="23">
        <v>3400</v>
      </c>
      <c r="I214" s="19">
        <v>9.5</v>
      </c>
      <c r="J214" s="21">
        <v>32300</v>
      </c>
    </row>
    <row r="215" spans="1:10" ht="21.75" customHeight="1" outlineLevel="1" x14ac:dyDescent="0.2">
      <c r="A215" s="17">
        <v>221</v>
      </c>
      <c r="B215" s="46" t="s">
        <v>172</v>
      </c>
      <c r="C215" s="46"/>
      <c r="D215" s="46"/>
      <c r="E215" s="46"/>
      <c r="F215" s="47" t="s">
        <v>162</v>
      </c>
      <c r="G215" s="47"/>
      <c r="H215" s="18">
        <v>100</v>
      </c>
      <c r="I215" s="19">
        <v>8.48</v>
      </c>
      <c r="J215" s="20">
        <v>848</v>
      </c>
    </row>
    <row r="216" spans="1:10" ht="21.75" customHeight="1" outlineLevel="1" x14ac:dyDescent="0.2">
      <c r="A216" s="17">
        <v>222</v>
      </c>
      <c r="B216" s="46" t="s">
        <v>173</v>
      </c>
      <c r="C216" s="46"/>
      <c r="D216" s="46"/>
      <c r="E216" s="46"/>
      <c r="F216" s="47" t="s">
        <v>174</v>
      </c>
      <c r="G216" s="47"/>
      <c r="H216" s="18">
        <v>130</v>
      </c>
      <c r="I216" s="19">
        <v>9.93</v>
      </c>
      <c r="J216" s="21">
        <v>1290.9000000000001</v>
      </c>
    </row>
    <row r="217" spans="1:10" ht="11.25" customHeight="1" outlineLevel="1" x14ac:dyDescent="0.2">
      <c r="A217" s="17">
        <v>223</v>
      </c>
      <c r="B217" s="46" t="s">
        <v>175</v>
      </c>
      <c r="C217" s="46"/>
      <c r="D217" s="46"/>
      <c r="E217" s="46"/>
      <c r="F217" s="47" t="s">
        <v>10</v>
      </c>
      <c r="G217" s="47"/>
      <c r="H217" s="18">
        <v>2</v>
      </c>
      <c r="I217" s="19">
        <v>113.74</v>
      </c>
      <c r="J217" s="20">
        <v>227.48</v>
      </c>
    </row>
    <row r="218" spans="1:10" ht="11.25" customHeight="1" outlineLevel="1" x14ac:dyDescent="0.2">
      <c r="A218" s="17">
        <v>224</v>
      </c>
      <c r="B218" s="46" t="s">
        <v>176</v>
      </c>
      <c r="C218" s="46"/>
      <c r="D218" s="46"/>
      <c r="E218" s="46"/>
      <c r="F218" s="47" t="s">
        <v>12</v>
      </c>
      <c r="G218" s="47"/>
      <c r="H218" s="18">
        <v>80</v>
      </c>
      <c r="I218" s="19">
        <v>2.8</v>
      </c>
      <c r="J218" s="20">
        <v>224</v>
      </c>
    </row>
    <row r="219" spans="1:10" ht="11.25" customHeight="1" outlineLevel="1" x14ac:dyDescent="0.2">
      <c r="A219" s="17">
        <v>225</v>
      </c>
      <c r="B219" s="46" t="s">
        <v>91</v>
      </c>
      <c r="C219" s="46"/>
      <c r="D219" s="46"/>
      <c r="E219" s="46"/>
      <c r="F219" s="47" t="s">
        <v>12</v>
      </c>
      <c r="G219" s="47"/>
      <c r="H219" s="18">
        <v>200</v>
      </c>
      <c r="I219" s="19">
        <v>2.08</v>
      </c>
      <c r="J219" s="20">
        <v>416</v>
      </c>
    </row>
    <row r="220" spans="1:10" ht="11.25" customHeight="1" outlineLevel="1" x14ac:dyDescent="0.2">
      <c r="A220" s="17">
        <v>226</v>
      </c>
      <c r="B220" s="46" t="s">
        <v>92</v>
      </c>
      <c r="C220" s="46"/>
      <c r="D220" s="46"/>
      <c r="E220" s="46"/>
      <c r="F220" s="47" t="s">
        <v>12</v>
      </c>
      <c r="G220" s="47"/>
      <c r="H220" s="18">
        <v>300</v>
      </c>
      <c r="I220" s="19">
        <v>3.14</v>
      </c>
      <c r="J220" s="20">
        <v>942</v>
      </c>
    </row>
    <row r="221" spans="1:10" ht="11.25" customHeight="1" outlineLevel="1" x14ac:dyDescent="0.2">
      <c r="A221" s="17">
        <v>227</v>
      </c>
      <c r="B221" s="46" t="s">
        <v>177</v>
      </c>
      <c r="C221" s="46"/>
      <c r="D221" s="46"/>
      <c r="E221" s="46"/>
      <c r="F221" s="47" t="s">
        <v>94</v>
      </c>
      <c r="G221" s="47"/>
      <c r="H221" s="18">
        <v>500</v>
      </c>
      <c r="I221" s="19">
        <v>3.3</v>
      </c>
      <c r="J221" s="21">
        <v>1650</v>
      </c>
    </row>
    <row r="222" spans="1:10" ht="11.25" customHeight="1" outlineLevel="1" x14ac:dyDescent="0.2">
      <c r="A222" s="17">
        <v>228</v>
      </c>
      <c r="B222" s="46" t="s">
        <v>51</v>
      </c>
      <c r="C222" s="46"/>
      <c r="D222" s="46"/>
      <c r="E222" s="46"/>
      <c r="F222" s="47" t="s">
        <v>12</v>
      </c>
      <c r="G222" s="47"/>
      <c r="H222" s="18">
        <v>25</v>
      </c>
      <c r="I222" s="19">
        <v>9.98</v>
      </c>
      <c r="J222" s="20">
        <v>249.5</v>
      </c>
    </row>
    <row r="223" spans="1:10" ht="11.25" customHeight="1" outlineLevel="1" x14ac:dyDescent="0.2">
      <c r="A223" s="17">
        <v>229</v>
      </c>
      <c r="B223" s="46" t="s">
        <v>159</v>
      </c>
      <c r="C223" s="46"/>
      <c r="D223" s="46"/>
      <c r="E223" s="46"/>
      <c r="F223" s="47" t="s">
        <v>12</v>
      </c>
      <c r="G223" s="47"/>
      <c r="H223" s="18">
        <v>300</v>
      </c>
      <c r="I223" s="19">
        <v>13.91</v>
      </c>
      <c r="J223" s="21">
        <v>4173</v>
      </c>
    </row>
    <row r="224" spans="1:10" ht="11.25" customHeight="1" outlineLevel="1" x14ac:dyDescent="0.2">
      <c r="A224" s="17">
        <v>230</v>
      </c>
      <c r="B224" s="46" t="s">
        <v>160</v>
      </c>
      <c r="C224" s="46"/>
      <c r="D224" s="46"/>
      <c r="E224" s="46"/>
      <c r="F224" s="47" t="s">
        <v>12</v>
      </c>
      <c r="G224" s="47"/>
      <c r="H224" s="18">
        <v>300</v>
      </c>
      <c r="I224" s="19">
        <v>16.05</v>
      </c>
      <c r="J224" s="21">
        <v>4815</v>
      </c>
    </row>
    <row r="225" spans="1:10" ht="11.25" customHeight="1" outlineLevel="1" x14ac:dyDescent="0.2">
      <c r="A225" s="17">
        <v>231</v>
      </c>
      <c r="B225" s="46" t="s">
        <v>178</v>
      </c>
      <c r="C225" s="46"/>
      <c r="D225" s="46"/>
      <c r="E225" s="46"/>
      <c r="F225" s="47" t="s">
        <v>12</v>
      </c>
      <c r="G225" s="47"/>
      <c r="H225" s="18">
        <v>60</v>
      </c>
      <c r="I225" s="19">
        <v>50.46</v>
      </c>
      <c r="J225" s="21">
        <v>3027.6</v>
      </c>
    </row>
    <row r="226" spans="1:10" ht="11.25" customHeight="1" outlineLevel="1" x14ac:dyDescent="0.2">
      <c r="A226" s="17">
        <v>232</v>
      </c>
      <c r="B226" s="46" t="s">
        <v>179</v>
      </c>
      <c r="C226" s="46"/>
      <c r="D226" s="46"/>
      <c r="E226" s="46"/>
      <c r="F226" s="47" t="s">
        <v>12</v>
      </c>
      <c r="G226" s="47"/>
      <c r="H226" s="18">
        <v>120</v>
      </c>
      <c r="I226" s="19">
        <v>60.7</v>
      </c>
      <c r="J226" s="21">
        <v>7284</v>
      </c>
    </row>
    <row r="227" spans="1:10" ht="11.25" customHeight="1" outlineLevel="1" x14ac:dyDescent="0.2">
      <c r="A227" s="17">
        <v>233</v>
      </c>
      <c r="B227" s="46" t="s">
        <v>57</v>
      </c>
      <c r="C227" s="46"/>
      <c r="D227" s="46"/>
      <c r="E227" s="46"/>
      <c r="F227" s="47" t="s">
        <v>27</v>
      </c>
      <c r="G227" s="47"/>
      <c r="H227" s="18">
        <v>18</v>
      </c>
      <c r="I227" s="22">
        <v>5582.52</v>
      </c>
      <c r="J227" s="21">
        <v>100485.36</v>
      </c>
    </row>
    <row r="228" spans="1:10" ht="11.25" customHeight="1" outlineLevel="1" x14ac:dyDescent="0.2">
      <c r="A228" s="17">
        <v>234</v>
      </c>
      <c r="B228" s="46" t="s">
        <v>180</v>
      </c>
      <c r="C228" s="46"/>
      <c r="D228" s="46"/>
      <c r="E228" s="46"/>
      <c r="F228" s="47" t="s">
        <v>12</v>
      </c>
      <c r="G228" s="47"/>
      <c r="H228" s="18">
        <v>120</v>
      </c>
      <c r="I228" s="19">
        <v>11.802</v>
      </c>
      <c r="J228" s="21">
        <v>1416.24</v>
      </c>
    </row>
    <row r="229" spans="1:10" ht="11.25" customHeight="1" outlineLevel="1" x14ac:dyDescent="0.2">
      <c r="A229" s="17">
        <v>235</v>
      </c>
      <c r="B229" s="46" t="s">
        <v>181</v>
      </c>
      <c r="C229" s="46"/>
      <c r="D229" s="46"/>
      <c r="E229" s="46"/>
      <c r="F229" s="47" t="s">
        <v>12</v>
      </c>
      <c r="G229" s="47"/>
      <c r="H229" s="18">
        <v>180</v>
      </c>
      <c r="I229" s="19">
        <v>19.559609999999999</v>
      </c>
      <c r="J229" s="21">
        <v>3520.73</v>
      </c>
    </row>
    <row r="230" spans="1:10" ht="11.25" customHeight="1" outlineLevel="1" x14ac:dyDescent="0.2">
      <c r="A230" s="17">
        <v>236</v>
      </c>
      <c r="B230" s="46" t="s">
        <v>182</v>
      </c>
      <c r="C230" s="46"/>
      <c r="D230" s="46"/>
      <c r="E230" s="46"/>
      <c r="F230" s="47" t="s">
        <v>12</v>
      </c>
      <c r="G230" s="47"/>
      <c r="H230" s="18">
        <v>1</v>
      </c>
      <c r="I230" s="19">
        <v>22.97</v>
      </c>
      <c r="J230" s="20">
        <v>22.97</v>
      </c>
    </row>
    <row r="231" spans="1:10" ht="11.25" customHeight="1" outlineLevel="1" x14ac:dyDescent="0.2">
      <c r="A231" s="17">
        <v>237</v>
      </c>
      <c r="B231" s="46" t="s">
        <v>183</v>
      </c>
      <c r="C231" s="46"/>
      <c r="D231" s="46"/>
      <c r="E231" s="46"/>
      <c r="F231" s="47" t="s">
        <v>10</v>
      </c>
      <c r="G231" s="47"/>
      <c r="H231" s="18">
        <v>1</v>
      </c>
      <c r="I231" s="19">
        <v>15</v>
      </c>
      <c r="J231" s="20">
        <v>15</v>
      </c>
    </row>
    <row r="232" spans="1:10" ht="11.25" customHeight="1" outlineLevel="1" x14ac:dyDescent="0.2">
      <c r="A232" s="17">
        <v>238</v>
      </c>
      <c r="B232" s="46" t="s">
        <v>59</v>
      </c>
      <c r="C232" s="46"/>
      <c r="D232" s="46"/>
      <c r="E232" s="46"/>
      <c r="F232" s="47" t="s">
        <v>12</v>
      </c>
      <c r="G232" s="47"/>
      <c r="H232" s="18">
        <v>4</v>
      </c>
      <c r="I232" s="19">
        <v>8</v>
      </c>
      <c r="J232" s="20">
        <v>32</v>
      </c>
    </row>
    <row r="233" spans="1:10" ht="11.25" customHeight="1" outlineLevel="1" x14ac:dyDescent="0.2">
      <c r="A233" s="17">
        <v>239</v>
      </c>
      <c r="B233" s="46" t="s">
        <v>184</v>
      </c>
      <c r="C233" s="46"/>
      <c r="D233" s="46"/>
      <c r="E233" s="46"/>
      <c r="F233" s="47" t="s">
        <v>12</v>
      </c>
      <c r="G233" s="47"/>
      <c r="H233" s="18">
        <v>20</v>
      </c>
      <c r="I233" s="19">
        <v>4</v>
      </c>
      <c r="J233" s="20">
        <v>80</v>
      </c>
    </row>
    <row r="234" spans="1:10" ht="11.25" customHeight="1" outlineLevel="1" x14ac:dyDescent="0.2">
      <c r="A234" s="17">
        <v>240</v>
      </c>
      <c r="B234" s="46" t="s">
        <v>61</v>
      </c>
      <c r="C234" s="46"/>
      <c r="D234" s="46"/>
      <c r="E234" s="46"/>
      <c r="F234" s="47" t="s">
        <v>12</v>
      </c>
      <c r="G234" s="47"/>
      <c r="H234" s="18">
        <v>10</v>
      </c>
      <c r="I234" s="19">
        <v>25</v>
      </c>
      <c r="J234" s="20">
        <v>250</v>
      </c>
    </row>
    <row r="235" spans="1:10" ht="11.25" customHeight="1" outlineLevel="1" x14ac:dyDescent="0.2">
      <c r="A235" s="17">
        <v>241</v>
      </c>
      <c r="B235" s="46" t="s">
        <v>62</v>
      </c>
      <c r="C235" s="46"/>
      <c r="D235" s="46"/>
      <c r="E235" s="46"/>
      <c r="F235" s="47" t="s">
        <v>12</v>
      </c>
      <c r="G235" s="47"/>
      <c r="H235" s="18">
        <v>30</v>
      </c>
      <c r="I235" s="19">
        <v>10</v>
      </c>
      <c r="J235" s="20">
        <v>300</v>
      </c>
    </row>
    <row r="236" spans="1:10" ht="11.25" customHeight="1" outlineLevel="1" x14ac:dyDescent="0.2">
      <c r="A236" s="17">
        <v>242</v>
      </c>
      <c r="B236" s="46" t="s">
        <v>185</v>
      </c>
      <c r="C236" s="46"/>
      <c r="D236" s="46"/>
      <c r="E236" s="46"/>
      <c r="F236" s="47" t="s">
        <v>12</v>
      </c>
      <c r="G236" s="47"/>
      <c r="H236" s="18">
        <v>10</v>
      </c>
      <c r="I236" s="19">
        <v>96.25</v>
      </c>
      <c r="J236" s="20">
        <v>962.5</v>
      </c>
    </row>
    <row r="237" spans="1:10" ht="11.25" customHeight="1" outlineLevel="1" x14ac:dyDescent="0.2">
      <c r="A237" s="17">
        <v>243</v>
      </c>
      <c r="B237" s="46" t="s">
        <v>186</v>
      </c>
      <c r="C237" s="46"/>
      <c r="D237" s="46"/>
      <c r="E237" s="46"/>
      <c r="F237" s="47" t="s">
        <v>187</v>
      </c>
      <c r="G237" s="47"/>
      <c r="H237" s="18">
        <v>6</v>
      </c>
      <c r="I237" s="19">
        <v>83.8</v>
      </c>
      <c r="J237" s="20">
        <v>502.8</v>
      </c>
    </row>
    <row r="238" spans="1:10" ht="11.25" customHeight="1" outlineLevel="1" x14ac:dyDescent="0.2">
      <c r="A238" s="17">
        <v>244</v>
      </c>
      <c r="B238" s="46" t="s">
        <v>188</v>
      </c>
      <c r="C238" s="46"/>
      <c r="D238" s="46"/>
      <c r="E238" s="46"/>
      <c r="F238" s="47" t="s">
        <v>12</v>
      </c>
      <c r="G238" s="47"/>
      <c r="H238" s="18">
        <v>100</v>
      </c>
      <c r="I238" s="19">
        <v>1</v>
      </c>
      <c r="J238" s="20">
        <v>100</v>
      </c>
    </row>
    <row r="239" spans="1:10" ht="11.25" customHeight="1" outlineLevel="1" x14ac:dyDescent="0.2">
      <c r="A239" s="17">
        <v>245</v>
      </c>
      <c r="B239" s="46" t="s">
        <v>116</v>
      </c>
      <c r="C239" s="46"/>
      <c r="D239" s="46"/>
      <c r="E239" s="46"/>
      <c r="F239" s="47" t="s">
        <v>12</v>
      </c>
      <c r="G239" s="47"/>
      <c r="H239" s="18">
        <v>26</v>
      </c>
      <c r="I239" s="19">
        <v>131.30731</v>
      </c>
      <c r="J239" s="21">
        <v>3413.99</v>
      </c>
    </row>
    <row r="240" spans="1:10" ht="11.25" customHeight="1" outlineLevel="1" x14ac:dyDescent="0.2">
      <c r="A240" s="17">
        <v>246</v>
      </c>
      <c r="B240" s="46" t="s">
        <v>189</v>
      </c>
      <c r="C240" s="46"/>
      <c r="D240" s="46"/>
      <c r="E240" s="46"/>
      <c r="F240" s="47" t="s">
        <v>20</v>
      </c>
      <c r="G240" s="47"/>
      <c r="H240" s="18">
        <v>720</v>
      </c>
      <c r="I240" s="19">
        <v>1</v>
      </c>
      <c r="J240" s="20">
        <v>720</v>
      </c>
    </row>
    <row r="241" spans="1:10" ht="11.25" customHeight="1" outlineLevel="1" x14ac:dyDescent="0.2">
      <c r="A241" s="17">
        <v>247</v>
      </c>
      <c r="B241" s="46" t="s">
        <v>190</v>
      </c>
      <c r="C241" s="46"/>
      <c r="D241" s="46"/>
      <c r="E241" s="46"/>
      <c r="F241" s="47" t="s">
        <v>12</v>
      </c>
      <c r="G241" s="47"/>
      <c r="H241" s="18">
        <v>2</v>
      </c>
      <c r="I241" s="19">
        <v>24.02</v>
      </c>
      <c r="J241" s="20">
        <v>48.04</v>
      </c>
    </row>
    <row r="242" spans="1:10" ht="11.25" customHeight="1" outlineLevel="1" x14ac:dyDescent="0.2">
      <c r="A242" s="17">
        <v>248</v>
      </c>
      <c r="B242" s="46" t="s">
        <v>191</v>
      </c>
      <c r="C242" s="46"/>
      <c r="D242" s="46"/>
      <c r="E242" s="46"/>
      <c r="F242" s="47" t="s">
        <v>12</v>
      </c>
      <c r="G242" s="47"/>
      <c r="H242" s="18">
        <v>3</v>
      </c>
      <c r="I242" s="19">
        <v>35</v>
      </c>
      <c r="J242" s="20">
        <v>105</v>
      </c>
    </row>
    <row r="243" spans="1:10" ht="11.25" customHeight="1" outlineLevel="1" x14ac:dyDescent="0.2">
      <c r="A243" s="17">
        <v>249</v>
      </c>
      <c r="B243" s="46" t="s">
        <v>192</v>
      </c>
      <c r="C243" s="46"/>
      <c r="D243" s="46"/>
      <c r="E243" s="46"/>
      <c r="F243" s="47" t="s">
        <v>27</v>
      </c>
      <c r="G243" s="47"/>
      <c r="H243" s="18">
        <v>3</v>
      </c>
      <c r="I243" s="19">
        <v>1.3133300000000001</v>
      </c>
      <c r="J243" s="20">
        <v>3.94</v>
      </c>
    </row>
    <row r="244" spans="1:10" ht="11.25" customHeight="1" outlineLevel="1" x14ac:dyDescent="0.2">
      <c r="A244" s="17">
        <v>250</v>
      </c>
      <c r="B244" s="46" t="s">
        <v>193</v>
      </c>
      <c r="C244" s="46"/>
      <c r="D244" s="46"/>
      <c r="E244" s="46"/>
      <c r="F244" s="47" t="s">
        <v>12</v>
      </c>
      <c r="G244" s="47"/>
      <c r="H244" s="18">
        <v>10</v>
      </c>
      <c r="I244" s="19">
        <v>50</v>
      </c>
      <c r="J244" s="20">
        <v>500</v>
      </c>
    </row>
    <row r="245" spans="1:10" ht="11.25" customHeight="1" outlineLevel="1" x14ac:dyDescent="0.2">
      <c r="A245" s="17">
        <v>251</v>
      </c>
      <c r="B245" s="46" t="s">
        <v>194</v>
      </c>
      <c r="C245" s="46"/>
      <c r="D245" s="46"/>
      <c r="E245" s="46"/>
      <c r="F245" s="47" t="s">
        <v>12</v>
      </c>
      <c r="G245" s="47"/>
      <c r="H245" s="18">
        <v>10</v>
      </c>
      <c r="I245" s="19">
        <v>0.06</v>
      </c>
      <c r="J245" s="20">
        <v>0.6</v>
      </c>
    </row>
    <row r="246" spans="1:10" ht="11.25" customHeight="1" outlineLevel="1" x14ac:dyDescent="0.2">
      <c r="A246" s="17">
        <v>252</v>
      </c>
      <c r="B246" s="46" t="s">
        <v>195</v>
      </c>
      <c r="C246" s="46"/>
      <c r="D246" s="46"/>
      <c r="E246" s="46"/>
      <c r="F246" s="47" t="s">
        <v>12</v>
      </c>
      <c r="G246" s="47"/>
      <c r="H246" s="18">
        <v>30</v>
      </c>
      <c r="I246" s="19">
        <v>1</v>
      </c>
      <c r="J246" s="20">
        <v>30</v>
      </c>
    </row>
    <row r="247" spans="1:10" ht="11.25" customHeight="1" outlineLevel="1" x14ac:dyDescent="0.2">
      <c r="A247" s="17">
        <v>253</v>
      </c>
      <c r="B247" s="46" t="s">
        <v>196</v>
      </c>
      <c r="C247" s="46"/>
      <c r="D247" s="46"/>
      <c r="E247" s="46"/>
      <c r="F247" s="47" t="s">
        <v>12</v>
      </c>
      <c r="G247" s="47"/>
      <c r="H247" s="18">
        <v>40</v>
      </c>
      <c r="I247" s="19">
        <v>1</v>
      </c>
      <c r="J247" s="20">
        <v>40</v>
      </c>
    </row>
    <row r="248" spans="1:10" ht="11.25" customHeight="1" outlineLevel="1" x14ac:dyDescent="0.2">
      <c r="A248" s="17">
        <v>254</v>
      </c>
      <c r="B248" s="46" t="s">
        <v>72</v>
      </c>
      <c r="C248" s="46"/>
      <c r="D248" s="46"/>
      <c r="E248" s="46"/>
      <c r="F248" s="47" t="s">
        <v>73</v>
      </c>
      <c r="G248" s="47"/>
      <c r="H248" s="18">
        <v>50</v>
      </c>
      <c r="I248" s="19">
        <v>0.1</v>
      </c>
      <c r="J248" s="20">
        <v>5</v>
      </c>
    </row>
    <row r="249" spans="1:10" ht="11.25" customHeight="1" outlineLevel="1" x14ac:dyDescent="0.2">
      <c r="A249" s="17">
        <v>255</v>
      </c>
      <c r="B249" s="46" t="s">
        <v>197</v>
      </c>
      <c r="C249" s="46"/>
      <c r="D249" s="46"/>
      <c r="E249" s="46"/>
      <c r="F249" s="47" t="s">
        <v>12</v>
      </c>
      <c r="G249" s="47"/>
      <c r="H249" s="18">
        <v>40</v>
      </c>
      <c r="I249" s="19">
        <v>17</v>
      </c>
      <c r="J249" s="20">
        <v>680</v>
      </c>
    </row>
    <row r="250" spans="1:10" ht="11.25" customHeight="1" outlineLevel="1" x14ac:dyDescent="0.2">
      <c r="A250" s="17">
        <v>256</v>
      </c>
      <c r="B250" s="46" t="s">
        <v>198</v>
      </c>
      <c r="C250" s="46"/>
      <c r="D250" s="46"/>
      <c r="E250" s="46"/>
      <c r="F250" s="47" t="s">
        <v>12</v>
      </c>
      <c r="G250" s="47"/>
      <c r="H250" s="18">
        <v>10</v>
      </c>
      <c r="I250" s="19">
        <v>4.28</v>
      </c>
      <c r="J250" s="20">
        <v>42.8</v>
      </c>
    </row>
    <row r="251" spans="1:10" ht="11.25" customHeight="1" outlineLevel="1" x14ac:dyDescent="0.2">
      <c r="A251" s="17">
        <v>257</v>
      </c>
      <c r="B251" s="46" t="s">
        <v>121</v>
      </c>
      <c r="C251" s="46"/>
      <c r="D251" s="46"/>
      <c r="E251" s="46"/>
      <c r="F251" s="47" t="s">
        <v>12</v>
      </c>
      <c r="G251" s="47"/>
      <c r="H251" s="18">
        <v>300</v>
      </c>
      <c r="I251" s="19">
        <v>1.97323</v>
      </c>
      <c r="J251" s="20">
        <v>591.97</v>
      </c>
    </row>
    <row r="252" spans="1:10" ht="11.25" customHeight="1" outlineLevel="1" x14ac:dyDescent="0.2">
      <c r="A252" s="17">
        <v>258</v>
      </c>
      <c r="B252" s="46" t="s">
        <v>123</v>
      </c>
      <c r="C252" s="46"/>
      <c r="D252" s="46"/>
      <c r="E252" s="46"/>
      <c r="F252" s="47" t="s">
        <v>12</v>
      </c>
      <c r="G252" s="47"/>
      <c r="H252" s="18">
        <v>200</v>
      </c>
      <c r="I252" s="19">
        <v>0.15</v>
      </c>
      <c r="J252" s="20">
        <v>30</v>
      </c>
    </row>
    <row r="253" spans="1:10" ht="11.25" customHeight="1" outlineLevel="1" x14ac:dyDescent="0.2">
      <c r="A253" s="17">
        <v>259</v>
      </c>
      <c r="B253" s="46" t="s">
        <v>78</v>
      </c>
      <c r="C253" s="46"/>
      <c r="D253" s="46"/>
      <c r="E253" s="46"/>
      <c r="F253" s="47" t="s">
        <v>27</v>
      </c>
      <c r="G253" s="47"/>
      <c r="H253" s="18">
        <v>10</v>
      </c>
      <c r="I253" s="19">
        <v>41.81</v>
      </c>
      <c r="J253" s="20">
        <v>418.1</v>
      </c>
    </row>
    <row r="254" spans="1:10" ht="11.25" customHeight="1" outlineLevel="1" x14ac:dyDescent="0.2">
      <c r="A254" s="17">
        <v>260</v>
      </c>
      <c r="B254" s="46" t="s">
        <v>199</v>
      </c>
      <c r="C254" s="46"/>
      <c r="D254" s="46"/>
      <c r="E254" s="46"/>
      <c r="F254" s="47" t="s">
        <v>12</v>
      </c>
      <c r="G254" s="47"/>
      <c r="H254" s="18">
        <v>90</v>
      </c>
      <c r="I254" s="19">
        <v>13.64</v>
      </c>
      <c r="J254" s="21">
        <v>1227.5999999999999</v>
      </c>
    </row>
    <row r="255" spans="1:10" ht="11.25" customHeight="1" outlineLevel="1" x14ac:dyDescent="0.2">
      <c r="A255" s="17">
        <v>261</v>
      </c>
      <c r="B255" s="46" t="s">
        <v>200</v>
      </c>
      <c r="C255" s="46"/>
      <c r="D255" s="46"/>
      <c r="E255" s="46"/>
      <c r="F255" s="47" t="s">
        <v>23</v>
      </c>
      <c r="G255" s="47"/>
      <c r="H255" s="18">
        <v>10</v>
      </c>
      <c r="I255" s="19">
        <v>4.92</v>
      </c>
      <c r="J255" s="20">
        <v>49.2</v>
      </c>
    </row>
    <row r="256" spans="1:10" ht="11.25" customHeight="1" outlineLevel="1" x14ac:dyDescent="0.2">
      <c r="A256" s="17">
        <v>262</v>
      </c>
      <c r="B256" s="46" t="s">
        <v>24</v>
      </c>
      <c r="C256" s="46"/>
      <c r="D256" s="46"/>
      <c r="E256" s="46"/>
      <c r="F256" s="47" t="s">
        <v>10</v>
      </c>
      <c r="G256" s="47"/>
      <c r="H256" s="18">
        <v>2</v>
      </c>
      <c r="I256" s="19">
        <v>12.45</v>
      </c>
      <c r="J256" s="20">
        <v>24.9</v>
      </c>
    </row>
    <row r="257" spans="1:10" ht="11.25" customHeight="1" outlineLevel="1" x14ac:dyDescent="0.2">
      <c r="A257" s="17">
        <v>263</v>
      </c>
      <c r="B257" s="46" t="s">
        <v>80</v>
      </c>
      <c r="C257" s="46"/>
      <c r="D257" s="46"/>
      <c r="E257" s="46"/>
      <c r="F257" s="47" t="s">
        <v>23</v>
      </c>
      <c r="G257" s="47"/>
      <c r="H257" s="18">
        <v>20</v>
      </c>
      <c r="I257" s="19">
        <v>4.17</v>
      </c>
      <c r="J257" s="20">
        <v>83.4</v>
      </c>
    </row>
    <row r="258" spans="1:10" ht="11.25" customHeight="1" outlineLevel="1" x14ac:dyDescent="0.2">
      <c r="A258" s="17">
        <v>264</v>
      </c>
      <c r="B258" s="46" t="s">
        <v>25</v>
      </c>
      <c r="C258" s="46"/>
      <c r="D258" s="46"/>
      <c r="E258" s="46"/>
      <c r="F258" s="47" t="s">
        <v>20</v>
      </c>
      <c r="G258" s="47"/>
      <c r="H258" s="18">
        <v>40</v>
      </c>
      <c r="I258" s="19">
        <v>0.56674999999999998</v>
      </c>
      <c r="J258" s="20">
        <v>22.67</v>
      </c>
    </row>
    <row r="259" spans="1:10" ht="11.25" customHeight="1" outlineLevel="1" x14ac:dyDescent="0.2">
      <c r="A259" s="17">
        <v>265</v>
      </c>
      <c r="B259" s="46" t="s">
        <v>201</v>
      </c>
      <c r="C259" s="46"/>
      <c r="D259" s="46"/>
      <c r="E259" s="46"/>
      <c r="F259" s="47" t="s">
        <v>23</v>
      </c>
      <c r="G259" s="47"/>
      <c r="H259" s="18">
        <v>5</v>
      </c>
      <c r="I259" s="19">
        <v>13.151999999999999</v>
      </c>
      <c r="J259" s="20">
        <v>65.760000000000005</v>
      </c>
    </row>
    <row r="260" spans="1:10" ht="11.25" customHeight="1" outlineLevel="1" x14ac:dyDescent="0.2">
      <c r="A260" s="17">
        <v>266</v>
      </c>
      <c r="B260" s="46" t="s">
        <v>82</v>
      </c>
      <c r="C260" s="46"/>
      <c r="D260" s="46"/>
      <c r="E260" s="46"/>
      <c r="F260" s="47" t="s">
        <v>23</v>
      </c>
      <c r="G260" s="47"/>
      <c r="H260" s="18">
        <v>10</v>
      </c>
      <c r="I260" s="19">
        <v>3.895</v>
      </c>
      <c r="J260" s="20">
        <v>38.950000000000003</v>
      </c>
    </row>
    <row r="261" spans="1:10" ht="11.25" customHeight="1" outlineLevel="1" x14ac:dyDescent="0.2">
      <c r="A261" s="17">
        <v>267</v>
      </c>
      <c r="B261" s="46" t="s">
        <v>129</v>
      </c>
      <c r="C261" s="46"/>
      <c r="D261" s="46"/>
      <c r="E261" s="46"/>
      <c r="F261" s="47" t="s">
        <v>130</v>
      </c>
      <c r="G261" s="47"/>
      <c r="H261" s="18">
        <v>1</v>
      </c>
      <c r="I261" s="19">
        <v>193</v>
      </c>
      <c r="J261" s="20">
        <v>193</v>
      </c>
    </row>
    <row r="262" spans="1:10" ht="11.25" customHeight="1" outlineLevel="1" x14ac:dyDescent="0.2">
      <c r="A262" s="17">
        <v>268</v>
      </c>
      <c r="B262" s="46" t="s">
        <v>202</v>
      </c>
      <c r="C262" s="46"/>
      <c r="D262" s="46"/>
      <c r="E262" s="46"/>
      <c r="F262" s="47" t="s">
        <v>23</v>
      </c>
      <c r="G262" s="47"/>
      <c r="H262" s="18">
        <v>10</v>
      </c>
      <c r="I262" s="19">
        <v>15.983000000000001</v>
      </c>
      <c r="J262" s="20">
        <v>159.83000000000001</v>
      </c>
    </row>
    <row r="263" spans="1:10" ht="11.25" customHeight="1" outlineLevel="1" x14ac:dyDescent="0.2">
      <c r="A263" s="17">
        <v>269</v>
      </c>
      <c r="B263" s="46" t="s">
        <v>203</v>
      </c>
      <c r="C263" s="46"/>
      <c r="D263" s="46"/>
      <c r="E263" s="46"/>
      <c r="F263" s="47" t="s">
        <v>12</v>
      </c>
      <c r="G263" s="47"/>
      <c r="H263" s="18">
        <v>200</v>
      </c>
      <c r="I263" s="19">
        <v>2.2363</v>
      </c>
      <c r="J263" s="20">
        <v>447.26</v>
      </c>
    </row>
    <row r="264" spans="1:10" ht="11.25" customHeight="1" outlineLevel="1" x14ac:dyDescent="0.2">
      <c r="A264" s="17">
        <v>270</v>
      </c>
      <c r="B264" s="46" t="s">
        <v>29</v>
      </c>
      <c r="C264" s="46"/>
      <c r="D264" s="46"/>
      <c r="E264" s="46"/>
      <c r="F264" s="47" t="s">
        <v>23</v>
      </c>
      <c r="G264" s="47"/>
      <c r="H264" s="18">
        <v>10</v>
      </c>
      <c r="I264" s="19">
        <v>5.9560000000000004</v>
      </c>
      <c r="J264" s="20">
        <v>59.56</v>
      </c>
    </row>
    <row r="265" spans="1:10" ht="11.25" customHeight="1" outlineLevel="1" x14ac:dyDescent="0.2">
      <c r="A265" s="17">
        <v>271</v>
      </c>
      <c r="B265" s="46" t="s">
        <v>84</v>
      </c>
      <c r="C265" s="46"/>
      <c r="D265" s="46"/>
      <c r="E265" s="46"/>
      <c r="F265" s="47" t="s">
        <v>23</v>
      </c>
      <c r="G265" s="47"/>
      <c r="H265" s="18">
        <v>10</v>
      </c>
      <c r="I265" s="19">
        <v>4.4480000000000004</v>
      </c>
      <c r="J265" s="20">
        <v>44.48</v>
      </c>
    </row>
    <row r="266" spans="1:10" ht="11.25" customHeight="1" outlineLevel="1" x14ac:dyDescent="0.2">
      <c r="A266" s="17">
        <v>272</v>
      </c>
      <c r="B266" s="46" t="s">
        <v>32</v>
      </c>
      <c r="C266" s="46"/>
      <c r="D266" s="46"/>
      <c r="E266" s="46"/>
      <c r="F266" s="47" t="s">
        <v>23</v>
      </c>
      <c r="G266" s="47"/>
      <c r="H266" s="18">
        <v>40</v>
      </c>
      <c r="I266" s="19">
        <v>8.6</v>
      </c>
      <c r="J266" s="20">
        <v>344</v>
      </c>
    </row>
    <row r="267" spans="1:10" ht="11.25" customHeight="1" outlineLevel="1" x14ac:dyDescent="0.2">
      <c r="A267" s="17">
        <v>273</v>
      </c>
      <c r="B267" s="46" t="s">
        <v>204</v>
      </c>
      <c r="C267" s="46"/>
      <c r="D267" s="46"/>
      <c r="E267" s="46"/>
      <c r="F267" s="47" t="s">
        <v>130</v>
      </c>
      <c r="G267" s="47"/>
      <c r="H267" s="18">
        <v>1</v>
      </c>
      <c r="I267" s="22">
        <v>1115</v>
      </c>
      <c r="J267" s="21">
        <v>1115</v>
      </c>
    </row>
    <row r="268" spans="1:10" ht="11.25" customHeight="1" outlineLevel="1" x14ac:dyDescent="0.2">
      <c r="A268" s="17">
        <v>274</v>
      </c>
      <c r="B268" s="46" t="s">
        <v>205</v>
      </c>
      <c r="C268" s="46"/>
      <c r="D268" s="46"/>
      <c r="E268" s="46"/>
      <c r="F268" s="47" t="s">
        <v>130</v>
      </c>
      <c r="G268" s="47"/>
      <c r="H268" s="18">
        <v>1</v>
      </c>
      <c r="I268" s="22">
        <v>1133</v>
      </c>
      <c r="J268" s="21">
        <v>1133</v>
      </c>
    </row>
    <row r="269" spans="1:10" ht="11.25" customHeight="1" outlineLevel="1" x14ac:dyDescent="0.2">
      <c r="A269" s="17">
        <v>275</v>
      </c>
      <c r="B269" s="46" t="s">
        <v>206</v>
      </c>
      <c r="C269" s="46"/>
      <c r="D269" s="46"/>
      <c r="E269" s="46"/>
      <c r="F269" s="47" t="s">
        <v>130</v>
      </c>
      <c r="G269" s="47"/>
      <c r="H269" s="18">
        <v>1</v>
      </c>
      <c r="I269" s="19">
        <v>628</v>
      </c>
      <c r="J269" s="20">
        <v>628</v>
      </c>
    </row>
    <row r="270" spans="1:10" ht="11.25" customHeight="1" outlineLevel="1" x14ac:dyDescent="0.2">
      <c r="A270" s="17">
        <v>276</v>
      </c>
      <c r="B270" s="46" t="s">
        <v>207</v>
      </c>
      <c r="C270" s="46"/>
      <c r="D270" s="46"/>
      <c r="E270" s="46"/>
      <c r="F270" s="47" t="s">
        <v>23</v>
      </c>
      <c r="G270" s="47"/>
      <c r="H270" s="18">
        <v>10</v>
      </c>
      <c r="I270" s="19">
        <v>6.1669999999999998</v>
      </c>
      <c r="J270" s="20">
        <v>61.67</v>
      </c>
    </row>
    <row r="271" spans="1:10" ht="11.25" customHeight="1" outlineLevel="1" x14ac:dyDescent="0.2">
      <c r="A271" s="17">
        <v>277</v>
      </c>
      <c r="B271" s="46" t="s">
        <v>33</v>
      </c>
      <c r="C271" s="46"/>
      <c r="D271" s="46"/>
      <c r="E271" s="46"/>
      <c r="F271" s="47" t="s">
        <v>20</v>
      </c>
      <c r="G271" s="47"/>
      <c r="H271" s="18">
        <v>20</v>
      </c>
      <c r="I271" s="19">
        <v>1.7509999999999999</v>
      </c>
      <c r="J271" s="20">
        <v>35.020000000000003</v>
      </c>
    </row>
    <row r="272" spans="1:10" ht="11.25" customHeight="1" outlineLevel="1" x14ac:dyDescent="0.2">
      <c r="A272" s="17">
        <v>278</v>
      </c>
      <c r="B272" s="46" t="s">
        <v>208</v>
      </c>
      <c r="C272" s="46"/>
      <c r="D272" s="46"/>
      <c r="E272" s="46"/>
      <c r="F272" s="47" t="s">
        <v>12</v>
      </c>
      <c r="G272" s="47"/>
      <c r="H272" s="18">
        <v>5</v>
      </c>
      <c r="I272" s="19">
        <v>9.42</v>
      </c>
      <c r="J272" s="20">
        <v>47.1</v>
      </c>
    </row>
    <row r="273" spans="1:10" ht="11.25" customHeight="1" outlineLevel="1" x14ac:dyDescent="0.2">
      <c r="A273" s="17">
        <v>279</v>
      </c>
      <c r="B273" s="46" t="s">
        <v>34</v>
      </c>
      <c r="C273" s="46"/>
      <c r="D273" s="46"/>
      <c r="E273" s="46"/>
      <c r="F273" s="47" t="s">
        <v>12</v>
      </c>
      <c r="G273" s="47"/>
      <c r="H273" s="18">
        <v>10</v>
      </c>
      <c r="I273" s="19">
        <v>5.8849999999999998</v>
      </c>
      <c r="J273" s="20">
        <v>58.85</v>
      </c>
    </row>
    <row r="274" spans="1:10" ht="11.25" customHeight="1" outlineLevel="1" x14ac:dyDescent="0.2">
      <c r="A274" s="17">
        <v>280</v>
      </c>
      <c r="B274" s="46" t="s">
        <v>35</v>
      </c>
      <c r="C274" s="46"/>
      <c r="D274" s="46"/>
      <c r="E274" s="46"/>
      <c r="F274" s="47" t="s">
        <v>12</v>
      </c>
      <c r="G274" s="47"/>
      <c r="H274" s="18">
        <v>10</v>
      </c>
      <c r="I274" s="19">
        <v>6.42</v>
      </c>
      <c r="J274" s="20">
        <v>64.2</v>
      </c>
    </row>
    <row r="275" spans="1:10" ht="11.25" customHeight="1" outlineLevel="1" x14ac:dyDescent="0.2">
      <c r="A275" s="17">
        <v>281</v>
      </c>
      <c r="B275" s="46" t="s">
        <v>36</v>
      </c>
      <c r="C275" s="46"/>
      <c r="D275" s="46"/>
      <c r="E275" s="46"/>
      <c r="F275" s="47" t="s">
        <v>23</v>
      </c>
      <c r="G275" s="47"/>
      <c r="H275" s="18">
        <v>4</v>
      </c>
      <c r="I275" s="19">
        <v>1.8149999999999999</v>
      </c>
      <c r="J275" s="20">
        <v>7.26</v>
      </c>
    </row>
    <row r="276" spans="1:10" ht="11.25" customHeight="1" outlineLevel="1" x14ac:dyDescent="0.2">
      <c r="A276" s="17">
        <v>282</v>
      </c>
      <c r="B276" s="46" t="s">
        <v>37</v>
      </c>
      <c r="C276" s="46"/>
      <c r="D276" s="46"/>
      <c r="E276" s="46"/>
      <c r="F276" s="47" t="s">
        <v>23</v>
      </c>
      <c r="G276" s="47"/>
      <c r="H276" s="18">
        <v>30</v>
      </c>
      <c r="I276" s="19">
        <v>3.5550000000000002</v>
      </c>
      <c r="J276" s="20">
        <v>106.65</v>
      </c>
    </row>
    <row r="277" spans="1:10" ht="11.25" customHeight="1" outlineLevel="1" x14ac:dyDescent="0.2">
      <c r="A277" s="17">
        <v>283</v>
      </c>
      <c r="B277" s="46" t="s">
        <v>38</v>
      </c>
      <c r="C277" s="46"/>
      <c r="D277" s="46"/>
      <c r="E277" s="46"/>
      <c r="F277" s="47" t="s">
        <v>23</v>
      </c>
      <c r="G277" s="47"/>
      <c r="H277" s="18">
        <v>40</v>
      </c>
      <c r="I277" s="19">
        <v>4</v>
      </c>
      <c r="J277" s="20">
        <v>160</v>
      </c>
    </row>
    <row r="278" spans="1:10" ht="11.25" customHeight="1" outlineLevel="1" x14ac:dyDescent="0.2">
      <c r="A278" s="17">
        <v>284</v>
      </c>
      <c r="B278" s="46" t="s">
        <v>209</v>
      </c>
      <c r="C278" s="46"/>
      <c r="D278" s="46"/>
      <c r="E278" s="46"/>
      <c r="F278" s="47" t="s">
        <v>187</v>
      </c>
      <c r="G278" s="47"/>
      <c r="H278" s="18">
        <v>3</v>
      </c>
      <c r="I278" s="19">
        <v>21.95</v>
      </c>
      <c r="J278" s="20">
        <v>65.849999999999994</v>
      </c>
    </row>
    <row r="279" spans="1:10" ht="11.25" customHeight="1" outlineLevel="1" x14ac:dyDescent="0.2">
      <c r="A279" s="17">
        <v>285</v>
      </c>
      <c r="B279" s="46" t="s">
        <v>135</v>
      </c>
      <c r="C279" s="46"/>
      <c r="D279" s="46"/>
      <c r="E279" s="46"/>
      <c r="F279" s="47" t="s">
        <v>10</v>
      </c>
      <c r="G279" s="47"/>
      <c r="H279" s="18">
        <v>10</v>
      </c>
      <c r="I279" s="19">
        <v>21.4</v>
      </c>
      <c r="J279" s="20">
        <v>214</v>
      </c>
    </row>
    <row r="280" spans="1:10" ht="11.25" customHeight="1" outlineLevel="1" x14ac:dyDescent="0.2">
      <c r="A280" s="17">
        <v>286</v>
      </c>
      <c r="B280" s="46" t="s">
        <v>139</v>
      </c>
      <c r="C280" s="46"/>
      <c r="D280" s="46"/>
      <c r="E280" s="46"/>
      <c r="F280" s="47" t="s">
        <v>12</v>
      </c>
      <c r="G280" s="47"/>
      <c r="H280" s="18">
        <v>300</v>
      </c>
      <c r="I280" s="19">
        <v>0.48149999999999998</v>
      </c>
      <c r="J280" s="20">
        <v>144.44999999999999</v>
      </c>
    </row>
    <row r="281" spans="1:10" ht="11.25" customHeight="1" outlineLevel="1" x14ac:dyDescent="0.2">
      <c r="A281" s="17">
        <v>287</v>
      </c>
      <c r="B281" s="46" t="s">
        <v>210</v>
      </c>
      <c r="C281" s="46"/>
      <c r="D281" s="46"/>
      <c r="E281" s="46"/>
      <c r="F281" s="47" t="s">
        <v>12</v>
      </c>
      <c r="G281" s="47"/>
      <c r="H281" s="18">
        <v>24</v>
      </c>
      <c r="I281" s="19">
        <v>12.29</v>
      </c>
      <c r="J281" s="20">
        <v>294.95999999999998</v>
      </c>
    </row>
    <row r="282" spans="1:10" ht="11.25" customHeight="1" outlineLevel="1" x14ac:dyDescent="0.2">
      <c r="A282" s="17">
        <v>288</v>
      </c>
      <c r="B282" s="46" t="s">
        <v>211</v>
      </c>
      <c r="C282" s="46"/>
      <c r="D282" s="46"/>
      <c r="E282" s="46"/>
      <c r="F282" s="47" t="s">
        <v>23</v>
      </c>
      <c r="G282" s="47"/>
      <c r="H282" s="18">
        <v>5</v>
      </c>
      <c r="I282" s="19">
        <v>14.69</v>
      </c>
      <c r="J282" s="20">
        <v>73.45</v>
      </c>
    </row>
    <row r="283" spans="1:10" ht="11.25" customHeight="1" outlineLevel="1" x14ac:dyDescent="0.2">
      <c r="A283" s="17">
        <v>289</v>
      </c>
      <c r="B283" s="46" t="s">
        <v>212</v>
      </c>
      <c r="C283" s="46"/>
      <c r="D283" s="46"/>
      <c r="E283" s="46"/>
      <c r="F283" s="47" t="s">
        <v>43</v>
      </c>
      <c r="G283" s="47"/>
      <c r="H283" s="18">
        <v>1</v>
      </c>
      <c r="I283" s="19">
        <v>438</v>
      </c>
      <c r="J283" s="20">
        <v>438</v>
      </c>
    </row>
    <row r="284" spans="1:10" ht="11.25" customHeight="1" outlineLevel="1" x14ac:dyDescent="0.2">
      <c r="A284" s="17">
        <v>290</v>
      </c>
      <c r="B284" s="46" t="s">
        <v>93</v>
      </c>
      <c r="C284" s="46"/>
      <c r="D284" s="46"/>
      <c r="E284" s="46"/>
      <c r="F284" s="47" t="s">
        <v>94</v>
      </c>
      <c r="G284" s="47"/>
      <c r="H284" s="23">
        <v>1000</v>
      </c>
      <c r="I284" s="19">
        <v>2.5680000000000001</v>
      </c>
      <c r="J284" s="21">
        <v>2568</v>
      </c>
    </row>
    <row r="285" spans="1:10" ht="11.25" customHeight="1" outlineLevel="1" x14ac:dyDescent="0.2">
      <c r="A285" s="17">
        <v>291</v>
      </c>
      <c r="B285" s="46" t="s">
        <v>144</v>
      </c>
      <c r="C285" s="46"/>
      <c r="D285" s="46"/>
      <c r="E285" s="46"/>
      <c r="F285" s="47" t="s">
        <v>10</v>
      </c>
      <c r="G285" s="47"/>
      <c r="H285" s="18">
        <v>5</v>
      </c>
      <c r="I285" s="19">
        <v>324</v>
      </c>
      <c r="J285" s="21">
        <v>1620</v>
      </c>
    </row>
    <row r="286" spans="1:10" ht="11.25" customHeight="1" outlineLevel="1" x14ac:dyDescent="0.2">
      <c r="A286" s="17">
        <v>292</v>
      </c>
      <c r="B286" s="46" t="s">
        <v>213</v>
      </c>
      <c r="C286" s="46"/>
      <c r="D286" s="46"/>
      <c r="E286" s="46"/>
      <c r="F286" s="47" t="s">
        <v>12</v>
      </c>
      <c r="G286" s="47"/>
      <c r="H286" s="18">
        <v>20</v>
      </c>
      <c r="I286" s="19">
        <v>72.8</v>
      </c>
      <c r="J286" s="21">
        <v>1456</v>
      </c>
    </row>
    <row r="287" spans="1:10" ht="12" customHeight="1" outlineLevel="1" x14ac:dyDescent="0.2">
      <c r="A287" s="17">
        <v>293</v>
      </c>
      <c r="B287" s="46" t="s">
        <v>96</v>
      </c>
      <c r="C287" s="46"/>
      <c r="D287" s="46"/>
      <c r="E287" s="46"/>
      <c r="F287" s="47" t="s">
        <v>12</v>
      </c>
      <c r="G287" s="47"/>
      <c r="H287" s="18">
        <v>40</v>
      </c>
      <c r="I287" s="19">
        <v>31.5</v>
      </c>
      <c r="J287" s="21">
        <v>1260</v>
      </c>
    </row>
    <row r="288" spans="1:10" ht="12" customHeight="1" outlineLevel="1" x14ac:dyDescent="0.2">
      <c r="A288" s="17">
        <v>294</v>
      </c>
      <c r="B288" s="46" t="s">
        <v>44</v>
      </c>
      <c r="C288" s="46"/>
      <c r="D288" s="46"/>
      <c r="E288" s="46"/>
      <c r="F288" s="47" t="s">
        <v>12</v>
      </c>
      <c r="G288" s="47"/>
      <c r="H288" s="18">
        <v>50</v>
      </c>
      <c r="I288" s="19">
        <v>49.326999999999998</v>
      </c>
      <c r="J288" s="21">
        <v>2466.35</v>
      </c>
    </row>
    <row r="289" spans="1:10" ht="12" customHeight="1" outlineLevel="1" x14ac:dyDescent="0.2">
      <c r="A289" s="17">
        <v>295</v>
      </c>
      <c r="B289" s="46" t="s">
        <v>45</v>
      </c>
      <c r="C289" s="46"/>
      <c r="D289" s="46"/>
      <c r="E289" s="46"/>
      <c r="F289" s="47" t="s">
        <v>12</v>
      </c>
      <c r="G289" s="47"/>
      <c r="H289" s="18">
        <v>100</v>
      </c>
      <c r="I289" s="19">
        <v>10.914</v>
      </c>
      <c r="J289" s="21">
        <v>1091.4000000000001</v>
      </c>
    </row>
    <row r="290" spans="1:10" ht="11.25" customHeight="1" outlineLevel="1" x14ac:dyDescent="0.2">
      <c r="A290" s="17">
        <v>296</v>
      </c>
      <c r="B290" s="46" t="s">
        <v>165</v>
      </c>
      <c r="C290" s="46"/>
      <c r="D290" s="46"/>
      <c r="E290" s="46"/>
      <c r="F290" s="47" t="s">
        <v>12</v>
      </c>
      <c r="G290" s="47"/>
      <c r="H290" s="18">
        <v>100</v>
      </c>
      <c r="I290" s="19">
        <v>8</v>
      </c>
      <c r="J290" s="20">
        <v>800</v>
      </c>
    </row>
    <row r="291" spans="1:10" ht="11.25" customHeight="1" outlineLevel="1" x14ac:dyDescent="0.2">
      <c r="A291" s="17">
        <v>297</v>
      </c>
      <c r="B291" s="46" t="s">
        <v>21</v>
      </c>
      <c r="C291" s="46"/>
      <c r="D291" s="46"/>
      <c r="E291" s="46"/>
      <c r="F291" s="47" t="s">
        <v>12</v>
      </c>
      <c r="G291" s="47"/>
      <c r="H291" s="18">
        <v>10</v>
      </c>
      <c r="I291" s="19">
        <v>2.5</v>
      </c>
      <c r="J291" s="20">
        <v>25</v>
      </c>
    </row>
    <row r="292" spans="1:10" ht="11.25" customHeight="1" outlineLevel="1" x14ac:dyDescent="0.2">
      <c r="A292" s="17">
        <v>298</v>
      </c>
      <c r="B292" s="46" t="s">
        <v>49</v>
      </c>
      <c r="C292" s="46"/>
      <c r="D292" s="46"/>
      <c r="E292" s="46"/>
      <c r="F292" s="47" t="s">
        <v>23</v>
      </c>
      <c r="G292" s="47"/>
      <c r="H292" s="18">
        <v>40</v>
      </c>
      <c r="I292" s="19">
        <v>4.9089999999999998</v>
      </c>
      <c r="J292" s="20">
        <v>196.36</v>
      </c>
    </row>
    <row r="293" spans="1:10" ht="11.25" customHeight="1" outlineLevel="1" x14ac:dyDescent="0.2">
      <c r="A293" s="17">
        <v>299</v>
      </c>
      <c r="B293" s="46" t="s">
        <v>214</v>
      </c>
      <c r="C293" s="46"/>
      <c r="D293" s="46"/>
      <c r="E293" s="46"/>
      <c r="F293" s="47" t="s">
        <v>215</v>
      </c>
      <c r="G293" s="47"/>
      <c r="H293" s="18">
        <v>2</v>
      </c>
      <c r="I293" s="19">
        <v>13.66</v>
      </c>
      <c r="J293" s="20">
        <v>27.32</v>
      </c>
    </row>
    <row r="294" spans="1:10" ht="11.25" customHeight="1" outlineLevel="1" x14ac:dyDescent="0.2">
      <c r="A294" s="17">
        <v>300</v>
      </c>
      <c r="B294" s="46" t="s">
        <v>11</v>
      </c>
      <c r="C294" s="46"/>
      <c r="D294" s="46"/>
      <c r="E294" s="46"/>
      <c r="F294" s="47" t="s">
        <v>12</v>
      </c>
      <c r="G294" s="47"/>
      <c r="H294" s="18">
        <v>50</v>
      </c>
      <c r="I294" s="19">
        <v>25</v>
      </c>
      <c r="J294" s="21">
        <v>1250</v>
      </c>
    </row>
    <row r="295" spans="1:10" ht="11.25" customHeight="1" outlineLevel="1" x14ac:dyDescent="0.2">
      <c r="A295" s="17">
        <v>301</v>
      </c>
      <c r="B295" s="46" t="s">
        <v>216</v>
      </c>
      <c r="C295" s="46"/>
      <c r="D295" s="46"/>
      <c r="E295" s="46"/>
      <c r="F295" s="47" t="s">
        <v>12</v>
      </c>
      <c r="G295" s="47"/>
      <c r="H295" s="18">
        <v>400</v>
      </c>
      <c r="I295" s="19">
        <v>1.07</v>
      </c>
      <c r="J295" s="20">
        <v>428</v>
      </c>
    </row>
    <row r="296" spans="1:10" ht="11.25" customHeight="1" outlineLevel="1" x14ac:dyDescent="0.2">
      <c r="A296" s="17">
        <v>302</v>
      </c>
      <c r="B296" s="46" t="s">
        <v>99</v>
      </c>
      <c r="C296" s="46"/>
      <c r="D296" s="46"/>
      <c r="E296" s="46"/>
      <c r="F296" s="47" t="s">
        <v>12</v>
      </c>
      <c r="G296" s="47"/>
      <c r="H296" s="18">
        <v>600</v>
      </c>
      <c r="I296" s="19">
        <v>1.24977</v>
      </c>
      <c r="J296" s="20">
        <v>749.86</v>
      </c>
    </row>
    <row r="297" spans="1:10" ht="21.75" customHeight="1" outlineLevel="1" x14ac:dyDescent="0.2">
      <c r="A297" s="17">
        <v>303</v>
      </c>
      <c r="B297" s="46" t="s">
        <v>172</v>
      </c>
      <c r="C297" s="46"/>
      <c r="D297" s="46"/>
      <c r="E297" s="46"/>
      <c r="F297" s="47" t="s">
        <v>162</v>
      </c>
      <c r="G297" s="47"/>
      <c r="H297" s="18">
        <v>170</v>
      </c>
      <c r="I297" s="19">
        <v>8.48</v>
      </c>
      <c r="J297" s="21">
        <v>1441.6</v>
      </c>
    </row>
    <row r="298" spans="1:10" ht="11.25" customHeight="1" outlineLevel="1" x14ac:dyDescent="0.2">
      <c r="A298" s="17">
        <v>304</v>
      </c>
      <c r="B298" s="46" t="s">
        <v>173</v>
      </c>
      <c r="C298" s="46"/>
      <c r="D298" s="46"/>
      <c r="E298" s="46"/>
      <c r="F298" s="47" t="s">
        <v>174</v>
      </c>
      <c r="G298" s="47"/>
      <c r="H298" s="18">
        <v>75</v>
      </c>
      <c r="I298" s="19">
        <v>9.93</v>
      </c>
      <c r="J298" s="20">
        <v>744.75</v>
      </c>
    </row>
    <row r="299" spans="1:10" ht="11.25" customHeight="1" outlineLevel="1" x14ac:dyDescent="0.2">
      <c r="A299" s="17">
        <v>305</v>
      </c>
      <c r="B299" s="46" t="s">
        <v>217</v>
      </c>
      <c r="C299" s="46"/>
      <c r="D299" s="46"/>
      <c r="E299" s="46"/>
      <c r="F299" s="47" t="s">
        <v>215</v>
      </c>
      <c r="G299" s="47"/>
      <c r="H299" s="18">
        <v>1</v>
      </c>
      <c r="I299" s="19">
        <v>340.28</v>
      </c>
      <c r="J299" s="20">
        <v>340.28</v>
      </c>
    </row>
    <row r="300" spans="1:10" ht="11.25" customHeight="1" outlineLevel="1" x14ac:dyDescent="0.2">
      <c r="A300" s="17">
        <v>306</v>
      </c>
      <c r="B300" s="46" t="s">
        <v>218</v>
      </c>
      <c r="C300" s="46"/>
      <c r="D300" s="46"/>
      <c r="E300" s="46"/>
      <c r="F300" s="47" t="s">
        <v>10</v>
      </c>
      <c r="G300" s="47"/>
      <c r="H300" s="18">
        <v>3</v>
      </c>
      <c r="I300" s="19">
        <v>12.24</v>
      </c>
      <c r="J300" s="20">
        <v>36.72</v>
      </c>
    </row>
    <row r="301" spans="1:10" ht="11.25" customHeight="1" outlineLevel="1" x14ac:dyDescent="0.2">
      <c r="A301" s="17">
        <v>307</v>
      </c>
      <c r="B301" s="46" t="s">
        <v>159</v>
      </c>
      <c r="C301" s="46"/>
      <c r="D301" s="46"/>
      <c r="E301" s="46"/>
      <c r="F301" s="47" t="s">
        <v>12</v>
      </c>
      <c r="G301" s="47"/>
      <c r="H301" s="18">
        <v>300</v>
      </c>
      <c r="I301" s="19">
        <v>13.91</v>
      </c>
      <c r="J301" s="21">
        <v>4173</v>
      </c>
    </row>
    <row r="302" spans="1:10" ht="11.25" customHeight="1" outlineLevel="1" x14ac:dyDescent="0.2">
      <c r="A302" s="17">
        <v>308</v>
      </c>
      <c r="B302" s="46" t="s">
        <v>160</v>
      </c>
      <c r="C302" s="46"/>
      <c r="D302" s="46"/>
      <c r="E302" s="46"/>
      <c r="F302" s="47" t="s">
        <v>12</v>
      </c>
      <c r="G302" s="47"/>
      <c r="H302" s="18">
        <v>300</v>
      </c>
      <c r="I302" s="19">
        <v>16.05</v>
      </c>
      <c r="J302" s="21">
        <v>4815</v>
      </c>
    </row>
    <row r="303" spans="1:10" ht="11.25" customHeight="1" outlineLevel="1" x14ac:dyDescent="0.2">
      <c r="A303" s="17">
        <v>309</v>
      </c>
      <c r="B303" s="46" t="s">
        <v>161</v>
      </c>
      <c r="C303" s="46"/>
      <c r="D303" s="46"/>
      <c r="E303" s="46"/>
      <c r="F303" s="47" t="s">
        <v>162</v>
      </c>
      <c r="G303" s="47"/>
      <c r="H303" s="18">
        <v>25</v>
      </c>
      <c r="I303" s="19">
        <v>17.12</v>
      </c>
      <c r="J303" s="20">
        <v>428</v>
      </c>
    </row>
    <row r="304" spans="1:10" ht="11.25" customHeight="1" outlineLevel="1" x14ac:dyDescent="0.2">
      <c r="A304" s="17">
        <v>310</v>
      </c>
      <c r="B304" s="46" t="s">
        <v>78</v>
      </c>
      <c r="C304" s="46"/>
      <c r="D304" s="46"/>
      <c r="E304" s="46"/>
      <c r="F304" s="47" t="s">
        <v>27</v>
      </c>
      <c r="G304" s="47"/>
      <c r="H304" s="18">
        <v>3</v>
      </c>
      <c r="I304" s="19">
        <v>41.81</v>
      </c>
      <c r="J304" s="20">
        <v>125.43</v>
      </c>
    </row>
    <row r="305" spans="1:10" ht="11.25" customHeight="1" outlineLevel="1" x14ac:dyDescent="0.2">
      <c r="A305" s="17">
        <v>311</v>
      </c>
      <c r="B305" s="46" t="s">
        <v>200</v>
      </c>
      <c r="C305" s="46"/>
      <c r="D305" s="46"/>
      <c r="E305" s="46"/>
      <c r="F305" s="47" t="s">
        <v>23</v>
      </c>
      <c r="G305" s="47"/>
      <c r="H305" s="18">
        <v>20</v>
      </c>
      <c r="I305" s="19">
        <v>4.92</v>
      </c>
      <c r="J305" s="20">
        <v>98.4</v>
      </c>
    </row>
    <row r="306" spans="1:10" ht="11.25" customHeight="1" outlineLevel="1" x14ac:dyDescent="0.2">
      <c r="A306" s="17">
        <v>312</v>
      </c>
      <c r="B306" s="46" t="s">
        <v>22</v>
      </c>
      <c r="C306" s="46"/>
      <c r="D306" s="46"/>
      <c r="E306" s="46"/>
      <c r="F306" s="47" t="s">
        <v>23</v>
      </c>
      <c r="G306" s="47"/>
      <c r="H306" s="18">
        <v>3</v>
      </c>
      <c r="I306" s="19">
        <v>4.6266699999999998</v>
      </c>
      <c r="J306" s="20">
        <v>13.88</v>
      </c>
    </row>
    <row r="307" spans="1:10" ht="11.25" customHeight="1" outlineLevel="1" x14ac:dyDescent="0.2">
      <c r="A307" s="17">
        <v>313</v>
      </c>
      <c r="B307" s="46" t="s">
        <v>80</v>
      </c>
      <c r="C307" s="46"/>
      <c r="D307" s="46"/>
      <c r="E307" s="46"/>
      <c r="F307" s="47" t="s">
        <v>23</v>
      </c>
      <c r="G307" s="47"/>
      <c r="H307" s="18">
        <v>140</v>
      </c>
      <c r="I307" s="19">
        <v>7.49</v>
      </c>
      <c r="J307" s="21">
        <v>1048.5999999999999</v>
      </c>
    </row>
    <row r="308" spans="1:10" ht="11.25" customHeight="1" outlineLevel="1" x14ac:dyDescent="0.2">
      <c r="A308" s="17">
        <v>314</v>
      </c>
      <c r="B308" s="46" t="s">
        <v>81</v>
      </c>
      <c r="C308" s="46"/>
      <c r="D308" s="46"/>
      <c r="E308" s="46"/>
      <c r="F308" s="47" t="s">
        <v>20</v>
      </c>
      <c r="G308" s="47"/>
      <c r="H308" s="18">
        <v>40</v>
      </c>
      <c r="I308" s="19">
        <v>1.1852499999999999</v>
      </c>
      <c r="J308" s="20">
        <v>47.41</v>
      </c>
    </row>
    <row r="309" spans="1:10" ht="11.25" customHeight="1" outlineLevel="1" x14ac:dyDescent="0.2">
      <c r="A309" s="17">
        <v>315</v>
      </c>
      <c r="B309" s="46" t="s">
        <v>82</v>
      </c>
      <c r="C309" s="46"/>
      <c r="D309" s="46"/>
      <c r="E309" s="46"/>
      <c r="F309" s="47" t="s">
        <v>23</v>
      </c>
      <c r="G309" s="47"/>
      <c r="H309" s="18">
        <v>17</v>
      </c>
      <c r="I309" s="19">
        <v>3.4829400000000001</v>
      </c>
      <c r="J309" s="20">
        <v>59.21</v>
      </c>
    </row>
    <row r="310" spans="1:10" ht="11.25" customHeight="1" outlineLevel="1" x14ac:dyDescent="0.2">
      <c r="A310" s="17">
        <v>316</v>
      </c>
      <c r="B310" s="46" t="s">
        <v>14</v>
      </c>
      <c r="C310" s="46"/>
      <c r="D310" s="46"/>
      <c r="E310" s="46"/>
      <c r="F310" s="47" t="s">
        <v>12</v>
      </c>
      <c r="G310" s="47"/>
      <c r="H310" s="18">
        <v>270</v>
      </c>
      <c r="I310" s="19">
        <v>8.8810000000000002</v>
      </c>
      <c r="J310" s="21">
        <v>2397.87</v>
      </c>
    </row>
    <row r="311" spans="1:10" ht="11.25" customHeight="1" outlineLevel="1" x14ac:dyDescent="0.2">
      <c r="A311" s="17">
        <v>317</v>
      </c>
      <c r="B311" s="46" t="s">
        <v>125</v>
      </c>
      <c r="C311" s="46"/>
      <c r="D311" s="46"/>
      <c r="E311" s="46"/>
      <c r="F311" s="47" t="s">
        <v>126</v>
      </c>
      <c r="G311" s="47"/>
      <c r="H311" s="18">
        <v>0.8</v>
      </c>
      <c r="I311" s="19">
        <v>134.28749999999999</v>
      </c>
      <c r="J311" s="20">
        <v>107.43</v>
      </c>
    </row>
    <row r="312" spans="1:10" ht="11.25" customHeight="1" outlineLevel="1" x14ac:dyDescent="0.2">
      <c r="A312" s="17">
        <v>318</v>
      </c>
      <c r="B312" s="46" t="s">
        <v>129</v>
      </c>
      <c r="C312" s="46"/>
      <c r="D312" s="46"/>
      <c r="E312" s="46"/>
      <c r="F312" s="47" t="s">
        <v>130</v>
      </c>
      <c r="G312" s="47"/>
      <c r="H312" s="18">
        <v>1</v>
      </c>
      <c r="I312" s="19">
        <v>193</v>
      </c>
      <c r="J312" s="20">
        <v>193</v>
      </c>
    </row>
    <row r="313" spans="1:10" ht="11.25" customHeight="1" outlineLevel="1" x14ac:dyDescent="0.2">
      <c r="A313" s="17">
        <v>319</v>
      </c>
      <c r="B313" s="46" t="s">
        <v>202</v>
      </c>
      <c r="C313" s="46"/>
      <c r="D313" s="46"/>
      <c r="E313" s="46"/>
      <c r="F313" s="47" t="s">
        <v>23</v>
      </c>
      <c r="G313" s="47"/>
      <c r="H313" s="18">
        <v>40</v>
      </c>
      <c r="I313" s="19">
        <v>15.984</v>
      </c>
      <c r="J313" s="20">
        <v>639.36</v>
      </c>
    </row>
    <row r="314" spans="1:10" ht="11.25" customHeight="1" outlineLevel="1" x14ac:dyDescent="0.2">
      <c r="A314" s="17">
        <v>320</v>
      </c>
      <c r="B314" s="46" t="s">
        <v>219</v>
      </c>
      <c r="C314" s="46"/>
      <c r="D314" s="46"/>
      <c r="E314" s="46"/>
      <c r="F314" s="47" t="s">
        <v>10</v>
      </c>
      <c r="G314" s="47"/>
      <c r="H314" s="18">
        <v>4</v>
      </c>
      <c r="I314" s="19">
        <v>29.96</v>
      </c>
      <c r="J314" s="20">
        <v>119.84</v>
      </c>
    </row>
    <row r="315" spans="1:10" ht="11.25" customHeight="1" outlineLevel="1" x14ac:dyDescent="0.2">
      <c r="A315" s="17">
        <v>321</v>
      </c>
      <c r="B315" s="46" t="s">
        <v>220</v>
      </c>
      <c r="C315" s="46"/>
      <c r="D315" s="46"/>
      <c r="E315" s="46"/>
      <c r="F315" s="47" t="s">
        <v>23</v>
      </c>
      <c r="G315" s="47"/>
      <c r="H315" s="18">
        <v>10</v>
      </c>
      <c r="I315" s="19">
        <v>3.8719999999999999</v>
      </c>
      <c r="J315" s="20">
        <v>38.72</v>
      </c>
    </row>
    <row r="316" spans="1:10" ht="11.25" customHeight="1" outlineLevel="1" x14ac:dyDescent="0.2">
      <c r="A316" s="17">
        <v>322</v>
      </c>
      <c r="B316" s="46" t="s">
        <v>164</v>
      </c>
      <c r="C316" s="46"/>
      <c r="D316" s="46"/>
      <c r="E316" s="46"/>
      <c r="F316" s="47" t="s">
        <v>23</v>
      </c>
      <c r="G316" s="47"/>
      <c r="H316" s="18">
        <v>120</v>
      </c>
      <c r="I316" s="19">
        <v>4.6740000000000004</v>
      </c>
      <c r="J316" s="20">
        <v>560.88</v>
      </c>
    </row>
    <row r="317" spans="1:10" ht="11.25" customHeight="1" outlineLevel="1" x14ac:dyDescent="0.2">
      <c r="A317" s="17">
        <v>323</v>
      </c>
      <c r="B317" s="46" t="s">
        <v>32</v>
      </c>
      <c r="C317" s="46"/>
      <c r="D317" s="46"/>
      <c r="E317" s="46"/>
      <c r="F317" s="47" t="s">
        <v>23</v>
      </c>
      <c r="G317" s="47"/>
      <c r="H317" s="18">
        <v>70</v>
      </c>
      <c r="I317" s="19">
        <v>4.5540000000000003</v>
      </c>
      <c r="J317" s="20">
        <v>318.77999999999997</v>
      </c>
    </row>
    <row r="318" spans="1:10" ht="11.25" customHeight="1" outlineLevel="1" x14ac:dyDescent="0.2">
      <c r="A318" s="17">
        <v>324</v>
      </c>
      <c r="B318" s="46" t="s">
        <v>207</v>
      </c>
      <c r="C318" s="46"/>
      <c r="D318" s="46"/>
      <c r="E318" s="46"/>
      <c r="F318" s="47" t="s">
        <v>23</v>
      </c>
      <c r="G318" s="47"/>
      <c r="H318" s="18">
        <v>45</v>
      </c>
      <c r="I318" s="19">
        <v>3.4148900000000002</v>
      </c>
      <c r="J318" s="20">
        <v>153.66999999999999</v>
      </c>
    </row>
    <row r="319" spans="1:10" ht="11.25" customHeight="1" outlineLevel="1" x14ac:dyDescent="0.2">
      <c r="A319" s="17">
        <v>325</v>
      </c>
      <c r="B319" s="46" t="s">
        <v>33</v>
      </c>
      <c r="C319" s="46"/>
      <c r="D319" s="46"/>
      <c r="E319" s="46"/>
      <c r="F319" s="47" t="s">
        <v>20</v>
      </c>
      <c r="G319" s="47"/>
      <c r="H319" s="18">
        <v>80</v>
      </c>
      <c r="I319" s="19">
        <v>2.54</v>
      </c>
      <c r="J319" s="20">
        <v>203.2</v>
      </c>
    </row>
    <row r="320" spans="1:10" ht="11.25" customHeight="1" outlineLevel="1" x14ac:dyDescent="0.2">
      <c r="A320" s="17">
        <v>326</v>
      </c>
      <c r="B320" s="46" t="s">
        <v>85</v>
      </c>
      <c r="C320" s="46"/>
      <c r="D320" s="46"/>
      <c r="E320" s="46"/>
      <c r="F320" s="47" t="s">
        <v>12</v>
      </c>
      <c r="G320" s="47"/>
      <c r="H320" s="18">
        <v>150</v>
      </c>
      <c r="I320" s="19">
        <v>4</v>
      </c>
      <c r="J320" s="20">
        <v>600</v>
      </c>
    </row>
    <row r="321" spans="1:10" ht="11.25" customHeight="1" outlineLevel="1" x14ac:dyDescent="0.2">
      <c r="A321" s="17">
        <v>327</v>
      </c>
      <c r="B321" s="46" t="s">
        <v>221</v>
      </c>
      <c r="C321" s="46"/>
      <c r="D321" s="46"/>
      <c r="E321" s="46"/>
      <c r="F321" s="47" t="s">
        <v>20</v>
      </c>
      <c r="G321" s="47"/>
      <c r="H321" s="18">
        <v>40</v>
      </c>
      <c r="I321" s="19">
        <v>1.3420000000000001</v>
      </c>
      <c r="J321" s="20">
        <v>53.68</v>
      </c>
    </row>
    <row r="322" spans="1:10" ht="11.25" customHeight="1" outlineLevel="1" x14ac:dyDescent="0.2">
      <c r="A322" s="17">
        <v>328</v>
      </c>
      <c r="B322" s="46" t="s">
        <v>37</v>
      </c>
      <c r="C322" s="46"/>
      <c r="D322" s="46"/>
      <c r="E322" s="46"/>
      <c r="F322" s="47" t="s">
        <v>23</v>
      </c>
      <c r="G322" s="47"/>
      <c r="H322" s="18">
        <v>150</v>
      </c>
      <c r="I322" s="19">
        <v>3.242</v>
      </c>
      <c r="J322" s="20">
        <v>486.3</v>
      </c>
    </row>
    <row r="323" spans="1:10" ht="11.25" customHeight="1" outlineLevel="1" x14ac:dyDescent="0.2">
      <c r="A323" s="17">
        <v>329</v>
      </c>
      <c r="B323" s="46" t="s">
        <v>222</v>
      </c>
      <c r="C323" s="46"/>
      <c r="D323" s="46"/>
      <c r="E323" s="46"/>
      <c r="F323" s="47" t="s">
        <v>23</v>
      </c>
      <c r="G323" s="47"/>
      <c r="H323" s="18">
        <v>9</v>
      </c>
      <c r="I323" s="19">
        <v>9.2755600000000005</v>
      </c>
      <c r="J323" s="20">
        <v>83.48</v>
      </c>
    </row>
    <row r="324" spans="1:10" ht="11.25" customHeight="1" outlineLevel="1" x14ac:dyDescent="0.2">
      <c r="A324" s="17">
        <v>330</v>
      </c>
      <c r="B324" s="46" t="s">
        <v>135</v>
      </c>
      <c r="C324" s="46"/>
      <c r="D324" s="46"/>
      <c r="E324" s="46"/>
      <c r="F324" s="47" t="s">
        <v>10</v>
      </c>
      <c r="G324" s="47"/>
      <c r="H324" s="18">
        <v>19</v>
      </c>
      <c r="I324" s="19">
        <v>23.54</v>
      </c>
      <c r="J324" s="20">
        <v>447.26</v>
      </c>
    </row>
    <row r="325" spans="1:10" ht="11.25" customHeight="1" outlineLevel="1" x14ac:dyDescent="0.2">
      <c r="A325" s="17">
        <v>331</v>
      </c>
      <c r="B325" s="46" t="s">
        <v>39</v>
      </c>
      <c r="C325" s="46"/>
      <c r="D325" s="46"/>
      <c r="E325" s="46"/>
      <c r="F325" s="47" t="s">
        <v>20</v>
      </c>
      <c r="G325" s="47"/>
      <c r="H325" s="18">
        <v>80</v>
      </c>
      <c r="I325" s="19">
        <v>0.28125</v>
      </c>
      <c r="J325" s="20">
        <v>22.5</v>
      </c>
    </row>
    <row r="326" spans="1:10" ht="11.25" customHeight="1" outlineLevel="1" x14ac:dyDescent="0.2">
      <c r="A326" s="17">
        <v>332</v>
      </c>
      <c r="B326" s="46" t="s">
        <v>210</v>
      </c>
      <c r="C326" s="46"/>
      <c r="D326" s="46"/>
      <c r="E326" s="46"/>
      <c r="F326" s="47" t="s">
        <v>12</v>
      </c>
      <c r="G326" s="47"/>
      <c r="H326" s="18">
        <v>3</v>
      </c>
      <c r="I326" s="19">
        <v>12.29</v>
      </c>
      <c r="J326" s="20">
        <v>36.869999999999997</v>
      </c>
    </row>
    <row r="327" spans="1:10" ht="11.25" customHeight="1" outlineLevel="1" x14ac:dyDescent="0.2">
      <c r="A327" s="17">
        <v>333</v>
      </c>
      <c r="B327" s="46" t="s">
        <v>223</v>
      </c>
      <c r="C327" s="46"/>
      <c r="D327" s="46"/>
      <c r="E327" s="46"/>
      <c r="F327" s="47" t="s">
        <v>23</v>
      </c>
      <c r="G327" s="47"/>
      <c r="H327" s="18">
        <v>10</v>
      </c>
      <c r="I327" s="19">
        <v>11.634</v>
      </c>
      <c r="J327" s="20">
        <v>116.34</v>
      </c>
    </row>
    <row r="328" spans="1:10" ht="11.25" customHeight="1" outlineLevel="1" x14ac:dyDescent="0.2">
      <c r="A328" s="17">
        <v>334</v>
      </c>
      <c r="B328" s="46" t="s">
        <v>93</v>
      </c>
      <c r="C328" s="46"/>
      <c r="D328" s="46"/>
      <c r="E328" s="46"/>
      <c r="F328" s="47" t="s">
        <v>94</v>
      </c>
      <c r="G328" s="47"/>
      <c r="H328" s="18">
        <v>600</v>
      </c>
      <c r="I328" s="19">
        <v>2.5680000000000001</v>
      </c>
      <c r="J328" s="21">
        <v>1540.8</v>
      </c>
    </row>
    <row r="329" spans="1:10" ht="11.25" customHeight="1" outlineLevel="1" x14ac:dyDescent="0.2">
      <c r="A329" s="17">
        <v>335</v>
      </c>
      <c r="B329" s="46" t="s">
        <v>145</v>
      </c>
      <c r="C329" s="46"/>
      <c r="D329" s="46"/>
      <c r="E329" s="46"/>
      <c r="F329" s="47" t="s">
        <v>27</v>
      </c>
      <c r="G329" s="47"/>
      <c r="H329" s="18">
        <v>90</v>
      </c>
      <c r="I329" s="19">
        <v>19.827110000000001</v>
      </c>
      <c r="J329" s="21">
        <v>1784.44</v>
      </c>
    </row>
    <row r="330" spans="1:10" ht="11.25" customHeight="1" outlineLevel="1" x14ac:dyDescent="0.2">
      <c r="A330" s="17">
        <v>336</v>
      </c>
      <c r="B330" s="46" t="s">
        <v>51</v>
      </c>
      <c r="C330" s="46"/>
      <c r="D330" s="46"/>
      <c r="E330" s="46"/>
      <c r="F330" s="47" t="s">
        <v>12</v>
      </c>
      <c r="G330" s="47"/>
      <c r="H330" s="18">
        <v>53</v>
      </c>
      <c r="I330" s="19">
        <v>6.0990599999999997</v>
      </c>
      <c r="J330" s="20">
        <v>323.25</v>
      </c>
    </row>
    <row r="331" spans="1:10" ht="11.25" customHeight="1" outlineLevel="1" x14ac:dyDescent="0.2">
      <c r="A331" s="17">
        <v>337</v>
      </c>
      <c r="B331" s="46" t="s">
        <v>165</v>
      </c>
      <c r="C331" s="46"/>
      <c r="D331" s="46"/>
      <c r="E331" s="46"/>
      <c r="F331" s="47" t="s">
        <v>12</v>
      </c>
      <c r="G331" s="47"/>
      <c r="H331" s="18">
        <v>75</v>
      </c>
      <c r="I331" s="19">
        <v>8</v>
      </c>
      <c r="J331" s="20">
        <v>600</v>
      </c>
    </row>
    <row r="332" spans="1:10" ht="11.25" customHeight="1" outlineLevel="1" x14ac:dyDescent="0.2">
      <c r="A332" s="17">
        <v>338</v>
      </c>
      <c r="B332" s="46" t="s">
        <v>49</v>
      </c>
      <c r="C332" s="46"/>
      <c r="D332" s="46"/>
      <c r="E332" s="46"/>
      <c r="F332" s="47" t="s">
        <v>23</v>
      </c>
      <c r="G332" s="47"/>
      <c r="H332" s="18">
        <v>130</v>
      </c>
      <c r="I332" s="19">
        <v>2.8460000000000001</v>
      </c>
      <c r="J332" s="20">
        <v>369.98</v>
      </c>
    </row>
    <row r="333" spans="1:10" ht="11.25" customHeight="1" outlineLevel="1" x14ac:dyDescent="0.2">
      <c r="A333" s="17">
        <v>339</v>
      </c>
      <c r="B333" s="46" t="s">
        <v>224</v>
      </c>
      <c r="C333" s="46"/>
      <c r="D333" s="46"/>
      <c r="E333" s="46"/>
      <c r="F333" s="47" t="s">
        <v>23</v>
      </c>
      <c r="G333" s="47"/>
      <c r="H333" s="18">
        <v>15</v>
      </c>
      <c r="I333" s="19">
        <v>18.760000000000002</v>
      </c>
      <c r="J333" s="20">
        <v>281.39999999999998</v>
      </c>
    </row>
    <row r="334" spans="1:10" ht="11.25" customHeight="1" outlineLevel="1" x14ac:dyDescent="0.2">
      <c r="A334" s="17">
        <v>340</v>
      </c>
      <c r="B334" s="46" t="s">
        <v>225</v>
      </c>
      <c r="C334" s="46"/>
      <c r="D334" s="46"/>
      <c r="E334" s="46"/>
      <c r="F334" s="47" t="s">
        <v>12</v>
      </c>
      <c r="G334" s="47"/>
      <c r="H334" s="18">
        <v>170</v>
      </c>
      <c r="I334" s="19">
        <v>1.8511200000000001</v>
      </c>
      <c r="J334" s="20">
        <v>314.69</v>
      </c>
    </row>
    <row r="335" spans="1:10" ht="11.25" customHeight="1" outlineLevel="1" x14ac:dyDescent="0.2">
      <c r="A335" s="17">
        <v>341</v>
      </c>
      <c r="B335" s="46" t="s">
        <v>99</v>
      </c>
      <c r="C335" s="46"/>
      <c r="D335" s="46"/>
      <c r="E335" s="46"/>
      <c r="F335" s="47" t="s">
        <v>12</v>
      </c>
      <c r="G335" s="47"/>
      <c r="H335" s="23">
        <v>1000</v>
      </c>
      <c r="I335" s="19">
        <v>1.26345</v>
      </c>
      <c r="J335" s="21">
        <v>1263.45</v>
      </c>
    </row>
    <row r="336" spans="1:10" ht="11.25" customHeight="1" outlineLevel="1" x14ac:dyDescent="0.2">
      <c r="A336" s="17">
        <v>342</v>
      </c>
      <c r="B336" s="46" t="s">
        <v>172</v>
      </c>
      <c r="C336" s="46"/>
      <c r="D336" s="46"/>
      <c r="E336" s="46"/>
      <c r="F336" s="47" t="s">
        <v>162</v>
      </c>
      <c r="G336" s="47"/>
      <c r="H336" s="18">
        <v>20</v>
      </c>
      <c r="I336" s="19">
        <v>8.48</v>
      </c>
      <c r="J336" s="20">
        <v>169.6</v>
      </c>
    </row>
    <row r="337" spans="1:10" ht="11.25" customHeight="1" outlineLevel="1" x14ac:dyDescent="0.2">
      <c r="A337" s="17">
        <v>343</v>
      </c>
      <c r="B337" s="46" t="s">
        <v>173</v>
      </c>
      <c r="C337" s="46"/>
      <c r="D337" s="46"/>
      <c r="E337" s="46"/>
      <c r="F337" s="47" t="s">
        <v>174</v>
      </c>
      <c r="G337" s="47"/>
      <c r="H337" s="18">
        <v>50</v>
      </c>
      <c r="I337" s="19">
        <v>9.93</v>
      </c>
      <c r="J337" s="20">
        <v>496.5</v>
      </c>
    </row>
    <row r="338" spans="1:10" ht="11.25" customHeight="1" outlineLevel="1" x14ac:dyDescent="0.2">
      <c r="A338" s="17">
        <v>344</v>
      </c>
      <c r="B338" s="46" t="s">
        <v>51</v>
      </c>
      <c r="C338" s="46"/>
      <c r="D338" s="46"/>
      <c r="E338" s="46"/>
      <c r="F338" s="47" t="s">
        <v>12</v>
      </c>
      <c r="G338" s="47"/>
      <c r="H338" s="18">
        <v>2</v>
      </c>
      <c r="I338" s="19">
        <v>9.98</v>
      </c>
      <c r="J338" s="20">
        <v>19.96</v>
      </c>
    </row>
    <row r="339" spans="1:10" ht="11.25" customHeight="1" outlineLevel="1" x14ac:dyDescent="0.2">
      <c r="A339" s="17">
        <v>345</v>
      </c>
      <c r="B339" s="46" t="s">
        <v>52</v>
      </c>
      <c r="C339" s="46"/>
      <c r="D339" s="46"/>
      <c r="E339" s="46"/>
      <c r="F339" s="47" t="s">
        <v>12</v>
      </c>
      <c r="G339" s="47"/>
      <c r="H339" s="18">
        <v>20</v>
      </c>
      <c r="I339" s="19">
        <v>56.1</v>
      </c>
      <c r="J339" s="21">
        <v>1122</v>
      </c>
    </row>
    <row r="340" spans="1:10" ht="11.25" customHeight="1" outlineLevel="1" x14ac:dyDescent="0.2">
      <c r="A340" s="17">
        <v>346</v>
      </c>
      <c r="B340" s="46" t="s">
        <v>159</v>
      </c>
      <c r="C340" s="46"/>
      <c r="D340" s="46"/>
      <c r="E340" s="46"/>
      <c r="F340" s="47" t="s">
        <v>12</v>
      </c>
      <c r="G340" s="47"/>
      <c r="H340" s="18">
        <v>150</v>
      </c>
      <c r="I340" s="19">
        <v>13.91</v>
      </c>
      <c r="J340" s="21">
        <v>2086.5</v>
      </c>
    </row>
    <row r="341" spans="1:10" ht="11.25" customHeight="1" outlineLevel="1" x14ac:dyDescent="0.2">
      <c r="A341" s="17">
        <v>347</v>
      </c>
      <c r="B341" s="46" t="s">
        <v>160</v>
      </c>
      <c r="C341" s="46"/>
      <c r="D341" s="46"/>
      <c r="E341" s="46"/>
      <c r="F341" s="47" t="s">
        <v>12</v>
      </c>
      <c r="G341" s="47"/>
      <c r="H341" s="18">
        <v>150</v>
      </c>
      <c r="I341" s="19">
        <v>16.05</v>
      </c>
      <c r="J341" s="21">
        <v>2407.5</v>
      </c>
    </row>
    <row r="342" spans="1:10" ht="11.25" customHeight="1" outlineLevel="1" x14ac:dyDescent="0.2">
      <c r="A342" s="17">
        <v>348</v>
      </c>
      <c r="B342" s="46" t="s">
        <v>161</v>
      </c>
      <c r="C342" s="46"/>
      <c r="D342" s="46"/>
      <c r="E342" s="46"/>
      <c r="F342" s="47" t="s">
        <v>162</v>
      </c>
      <c r="G342" s="47"/>
      <c r="H342" s="18">
        <v>60</v>
      </c>
      <c r="I342" s="19">
        <v>17.12</v>
      </c>
      <c r="J342" s="21">
        <v>1027.2</v>
      </c>
    </row>
    <row r="343" spans="1:10" ht="11.25" customHeight="1" outlineLevel="1" x14ac:dyDescent="0.2">
      <c r="A343" s="17">
        <v>349</v>
      </c>
      <c r="B343" s="46" t="s">
        <v>226</v>
      </c>
      <c r="C343" s="46"/>
      <c r="D343" s="46"/>
      <c r="E343" s="46"/>
      <c r="F343" s="47" t="s">
        <v>23</v>
      </c>
      <c r="G343" s="47"/>
      <c r="H343" s="18">
        <v>10</v>
      </c>
      <c r="I343" s="19">
        <v>4.1180000000000003</v>
      </c>
      <c r="J343" s="20">
        <v>41.18</v>
      </c>
    </row>
    <row r="344" spans="1:10" ht="11.25" customHeight="1" outlineLevel="1" x14ac:dyDescent="0.2">
      <c r="A344" s="17">
        <v>350</v>
      </c>
      <c r="B344" s="46" t="s">
        <v>227</v>
      </c>
      <c r="C344" s="46"/>
      <c r="D344" s="46"/>
      <c r="E344" s="46"/>
      <c r="F344" s="47" t="s">
        <v>23</v>
      </c>
      <c r="G344" s="47"/>
      <c r="H344" s="18">
        <v>4</v>
      </c>
      <c r="I344" s="19">
        <v>4.625</v>
      </c>
      <c r="J344" s="20">
        <v>18.5</v>
      </c>
    </row>
    <row r="345" spans="1:10" ht="11.25" customHeight="1" outlineLevel="1" x14ac:dyDescent="0.2">
      <c r="A345" s="17">
        <v>351</v>
      </c>
      <c r="B345" s="46" t="s">
        <v>17</v>
      </c>
      <c r="C345" s="46"/>
      <c r="D345" s="46"/>
      <c r="E345" s="46"/>
      <c r="F345" s="47" t="s">
        <v>12</v>
      </c>
      <c r="G345" s="47"/>
      <c r="H345" s="18">
        <v>2</v>
      </c>
      <c r="I345" s="19">
        <v>808.51</v>
      </c>
      <c r="J345" s="21">
        <v>1617.02</v>
      </c>
    </row>
    <row r="346" spans="1:10" ht="11.25" customHeight="1" outlineLevel="1" x14ac:dyDescent="0.2">
      <c r="A346" s="17">
        <v>352</v>
      </c>
      <c r="B346" s="46" t="s">
        <v>228</v>
      </c>
      <c r="C346" s="46"/>
      <c r="D346" s="46"/>
      <c r="E346" s="46"/>
      <c r="F346" s="47" t="s">
        <v>12</v>
      </c>
      <c r="G346" s="47"/>
      <c r="H346" s="18">
        <v>1</v>
      </c>
      <c r="I346" s="19">
        <v>6</v>
      </c>
      <c r="J346" s="20">
        <v>6</v>
      </c>
    </row>
    <row r="347" spans="1:10" ht="11.25" customHeight="1" outlineLevel="1" x14ac:dyDescent="0.2">
      <c r="A347" s="17">
        <v>353</v>
      </c>
      <c r="B347" s="46" t="s">
        <v>67</v>
      </c>
      <c r="C347" s="46"/>
      <c r="D347" s="46"/>
      <c r="E347" s="46"/>
      <c r="F347" s="47" t="s">
        <v>12</v>
      </c>
      <c r="G347" s="47"/>
      <c r="H347" s="18">
        <v>500</v>
      </c>
      <c r="I347" s="19">
        <v>1</v>
      </c>
      <c r="J347" s="20">
        <v>500</v>
      </c>
    </row>
    <row r="348" spans="1:10" ht="11.25" customHeight="1" outlineLevel="1" x14ac:dyDescent="0.2">
      <c r="A348" s="17">
        <v>354</v>
      </c>
      <c r="B348" s="46" t="s">
        <v>18</v>
      </c>
      <c r="C348" s="46"/>
      <c r="D348" s="46"/>
      <c r="E348" s="46"/>
      <c r="F348" s="47" t="s">
        <v>12</v>
      </c>
      <c r="G348" s="47"/>
      <c r="H348" s="18">
        <v>20</v>
      </c>
      <c r="I348" s="19">
        <v>30</v>
      </c>
      <c r="J348" s="20">
        <v>600</v>
      </c>
    </row>
    <row r="349" spans="1:10" ht="11.25" customHeight="1" outlineLevel="1" x14ac:dyDescent="0.2">
      <c r="A349" s="17">
        <v>355</v>
      </c>
      <c r="B349" s="46" t="s">
        <v>229</v>
      </c>
      <c r="C349" s="46"/>
      <c r="D349" s="46"/>
      <c r="E349" s="46"/>
      <c r="F349" s="47" t="s">
        <v>12</v>
      </c>
      <c r="G349" s="47"/>
      <c r="H349" s="18">
        <v>200</v>
      </c>
      <c r="I349" s="19">
        <v>1.2</v>
      </c>
      <c r="J349" s="20">
        <v>240</v>
      </c>
    </row>
    <row r="350" spans="1:10" ht="11.25" customHeight="1" outlineLevel="1" x14ac:dyDescent="0.2">
      <c r="A350" s="17">
        <v>356</v>
      </c>
      <c r="B350" s="46" t="s">
        <v>21</v>
      </c>
      <c r="C350" s="46"/>
      <c r="D350" s="46"/>
      <c r="E350" s="46"/>
      <c r="F350" s="47" t="s">
        <v>12</v>
      </c>
      <c r="G350" s="47"/>
      <c r="H350" s="18">
        <v>2</v>
      </c>
      <c r="I350" s="19">
        <v>0.995</v>
      </c>
      <c r="J350" s="20">
        <v>1.99</v>
      </c>
    </row>
    <row r="351" spans="1:10" ht="11.25" customHeight="1" outlineLevel="1" x14ac:dyDescent="0.2">
      <c r="A351" s="17">
        <v>357</v>
      </c>
      <c r="B351" s="46" t="s">
        <v>230</v>
      </c>
      <c r="C351" s="46"/>
      <c r="D351" s="46"/>
      <c r="E351" s="46"/>
      <c r="F351" s="47" t="s">
        <v>27</v>
      </c>
      <c r="G351" s="47"/>
      <c r="H351" s="18">
        <v>1</v>
      </c>
      <c r="I351" s="19">
        <v>36</v>
      </c>
      <c r="J351" s="20">
        <v>36</v>
      </c>
    </row>
    <row r="352" spans="1:10" ht="11.25" customHeight="1" outlineLevel="1" x14ac:dyDescent="0.2">
      <c r="A352" s="17">
        <v>358</v>
      </c>
      <c r="B352" s="46" t="s">
        <v>121</v>
      </c>
      <c r="C352" s="46"/>
      <c r="D352" s="46"/>
      <c r="E352" s="46"/>
      <c r="F352" s="47" t="s">
        <v>12</v>
      </c>
      <c r="G352" s="47"/>
      <c r="H352" s="18">
        <v>5</v>
      </c>
      <c r="I352" s="19">
        <v>1.972</v>
      </c>
      <c r="J352" s="20">
        <v>9.86</v>
      </c>
    </row>
    <row r="353" spans="1:10" ht="11.25" customHeight="1" outlineLevel="1" x14ac:dyDescent="0.2">
      <c r="A353" s="17">
        <v>359</v>
      </c>
      <c r="B353" s="46" t="s">
        <v>231</v>
      </c>
      <c r="C353" s="46"/>
      <c r="D353" s="46"/>
      <c r="E353" s="46"/>
      <c r="F353" s="47" t="s">
        <v>10</v>
      </c>
      <c r="G353" s="47"/>
      <c r="H353" s="18">
        <v>2</v>
      </c>
      <c r="I353" s="19">
        <v>31</v>
      </c>
      <c r="J353" s="20">
        <v>62</v>
      </c>
    </row>
    <row r="354" spans="1:10" ht="11.25" customHeight="1" outlineLevel="1" x14ac:dyDescent="0.2">
      <c r="A354" s="17">
        <v>360</v>
      </c>
      <c r="B354" s="46" t="s">
        <v>232</v>
      </c>
      <c r="C354" s="46"/>
      <c r="D354" s="46"/>
      <c r="E354" s="46"/>
      <c r="F354" s="47" t="s">
        <v>12</v>
      </c>
      <c r="G354" s="47"/>
      <c r="H354" s="18">
        <v>50</v>
      </c>
      <c r="I354" s="19">
        <v>1</v>
      </c>
      <c r="J354" s="20">
        <v>50</v>
      </c>
    </row>
    <row r="355" spans="1:10" ht="11.25" customHeight="1" outlineLevel="1" x14ac:dyDescent="0.2">
      <c r="A355" s="17">
        <v>361</v>
      </c>
      <c r="B355" s="46" t="s">
        <v>233</v>
      </c>
      <c r="C355" s="46"/>
      <c r="D355" s="46"/>
      <c r="E355" s="46"/>
      <c r="F355" s="47" t="s">
        <v>12</v>
      </c>
      <c r="G355" s="47"/>
      <c r="H355" s="18">
        <v>1</v>
      </c>
      <c r="I355" s="19">
        <v>108</v>
      </c>
      <c r="J355" s="20">
        <v>108</v>
      </c>
    </row>
    <row r="356" spans="1:10" ht="11.25" customHeight="1" outlineLevel="1" x14ac:dyDescent="0.2">
      <c r="A356" s="17">
        <v>362</v>
      </c>
      <c r="B356" s="46" t="s">
        <v>234</v>
      </c>
      <c r="C356" s="46"/>
      <c r="D356" s="46"/>
      <c r="E356" s="46"/>
      <c r="F356" s="47" t="s">
        <v>12</v>
      </c>
      <c r="G356" s="47"/>
      <c r="H356" s="18">
        <v>1</v>
      </c>
      <c r="I356" s="19">
        <v>60</v>
      </c>
      <c r="J356" s="20">
        <v>60</v>
      </c>
    </row>
    <row r="357" spans="1:10" ht="11.25" customHeight="1" outlineLevel="1" x14ac:dyDescent="0.2">
      <c r="A357" s="17">
        <v>363</v>
      </c>
      <c r="B357" s="46" t="s">
        <v>22</v>
      </c>
      <c r="C357" s="46"/>
      <c r="D357" s="46"/>
      <c r="E357" s="46"/>
      <c r="F357" s="47" t="s">
        <v>23</v>
      </c>
      <c r="G357" s="47"/>
      <c r="H357" s="18">
        <v>10</v>
      </c>
      <c r="I357" s="19">
        <v>4.5410000000000004</v>
      </c>
      <c r="J357" s="20">
        <v>45.41</v>
      </c>
    </row>
    <row r="358" spans="1:10" ht="11.25" customHeight="1" outlineLevel="1" x14ac:dyDescent="0.2">
      <c r="A358" s="17">
        <v>364</v>
      </c>
      <c r="B358" s="46" t="s">
        <v>125</v>
      </c>
      <c r="C358" s="46"/>
      <c r="D358" s="46"/>
      <c r="E358" s="46"/>
      <c r="F358" s="47" t="s">
        <v>126</v>
      </c>
      <c r="G358" s="47"/>
      <c r="H358" s="18">
        <v>1</v>
      </c>
      <c r="I358" s="19">
        <v>135.9</v>
      </c>
      <c r="J358" s="20">
        <v>135.9</v>
      </c>
    </row>
    <row r="359" spans="1:10" ht="11.25" customHeight="1" outlineLevel="1" x14ac:dyDescent="0.2">
      <c r="A359" s="17">
        <v>365</v>
      </c>
      <c r="B359" s="46" t="s">
        <v>28</v>
      </c>
      <c r="C359" s="46"/>
      <c r="D359" s="46"/>
      <c r="E359" s="46"/>
      <c r="F359" s="47" t="s">
        <v>23</v>
      </c>
      <c r="G359" s="47"/>
      <c r="H359" s="18">
        <v>10</v>
      </c>
      <c r="I359" s="19">
        <v>8.0039999999999996</v>
      </c>
      <c r="J359" s="20">
        <v>80.040000000000006</v>
      </c>
    </row>
    <row r="360" spans="1:10" ht="11.25" customHeight="1" outlineLevel="1" x14ac:dyDescent="0.2">
      <c r="A360" s="17">
        <v>366</v>
      </c>
      <c r="B360" s="46" t="s">
        <v>83</v>
      </c>
      <c r="C360" s="46"/>
      <c r="D360" s="46"/>
      <c r="E360" s="46"/>
      <c r="F360" s="47" t="s">
        <v>12</v>
      </c>
      <c r="G360" s="47"/>
      <c r="H360" s="18">
        <v>400</v>
      </c>
      <c r="I360" s="19">
        <v>1.498</v>
      </c>
      <c r="J360" s="20">
        <v>599.20000000000005</v>
      </c>
    </row>
    <row r="361" spans="1:10" ht="11.25" customHeight="1" outlineLevel="1" x14ac:dyDescent="0.2">
      <c r="A361" s="17">
        <v>367</v>
      </c>
      <c r="B361" s="46" t="s">
        <v>29</v>
      </c>
      <c r="C361" s="46"/>
      <c r="D361" s="46"/>
      <c r="E361" s="46"/>
      <c r="F361" s="47" t="s">
        <v>23</v>
      </c>
      <c r="G361" s="47"/>
      <c r="H361" s="18">
        <v>5</v>
      </c>
      <c r="I361" s="19">
        <v>3.06</v>
      </c>
      <c r="J361" s="20">
        <v>15.3</v>
      </c>
    </row>
    <row r="362" spans="1:10" ht="11.25" customHeight="1" outlineLevel="1" x14ac:dyDescent="0.2">
      <c r="A362" s="17">
        <v>368</v>
      </c>
      <c r="B362" s="46" t="s">
        <v>30</v>
      </c>
      <c r="C362" s="46"/>
      <c r="D362" s="46"/>
      <c r="E362" s="46"/>
      <c r="F362" s="47" t="s">
        <v>23</v>
      </c>
      <c r="G362" s="47"/>
      <c r="H362" s="18">
        <v>10</v>
      </c>
      <c r="I362" s="19">
        <v>10.52</v>
      </c>
      <c r="J362" s="20">
        <v>105.2</v>
      </c>
    </row>
    <row r="363" spans="1:10" ht="11.25" customHeight="1" outlineLevel="1" x14ac:dyDescent="0.2">
      <c r="A363" s="17">
        <v>369</v>
      </c>
      <c r="B363" s="46" t="s">
        <v>84</v>
      </c>
      <c r="C363" s="46"/>
      <c r="D363" s="46"/>
      <c r="E363" s="46"/>
      <c r="F363" s="47" t="s">
        <v>23</v>
      </c>
      <c r="G363" s="47"/>
      <c r="H363" s="18">
        <v>20</v>
      </c>
      <c r="I363" s="19">
        <v>4.4480000000000004</v>
      </c>
      <c r="J363" s="20">
        <v>88.96</v>
      </c>
    </row>
    <row r="364" spans="1:10" ht="11.25" customHeight="1" outlineLevel="1" x14ac:dyDescent="0.2">
      <c r="A364" s="17">
        <v>370</v>
      </c>
      <c r="B364" s="46" t="s">
        <v>32</v>
      </c>
      <c r="C364" s="46"/>
      <c r="D364" s="46"/>
      <c r="E364" s="46"/>
      <c r="F364" s="47" t="s">
        <v>23</v>
      </c>
      <c r="G364" s="47"/>
      <c r="H364" s="18">
        <v>10</v>
      </c>
      <c r="I364" s="19">
        <v>6.577</v>
      </c>
      <c r="J364" s="20">
        <v>65.77</v>
      </c>
    </row>
    <row r="365" spans="1:10" ht="11.25" customHeight="1" outlineLevel="1" x14ac:dyDescent="0.2">
      <c r="A365" s="17">
        <v>371</v>
      </c>
      <c r="B365" s="46" t="s">
        <v>33</v>
      </c>
      <c r="C365" s="46"/>
      <c r="D365" s="46"/>
      <c r="E365" s="46"/>
      <c r="F365" s="47" t="s">
        <v>20</v>
      </c>
      <c r="G365" s="47"/>
      <c r="H365" s="18">
        <v>5</v>
      </c>
      <c r="I365" s="19">
        <v>1.75</v>
      </c>
      <c r="J365" s="20">
        <v>8.75</v>
      </c>
    </row>
    <row r="366" spans="1:10" ht="11.25" customHeight="1" outlineLevel="1" x14ac:dyDescent="0.2">
      <c r="A366" s="17">
        <v>372</v>
      </c>
      <c r="B366" s="46" t="s">
        <v>34</v>
      </c>
      <c r="C366" s="46"/>
      <c r="D366" s="46"/>
      <c r="E366" s="46"/>
      <c r="F366" s="47" t="s">
        <v>12</v>
      </c>
      <c r="G366" s="47"/>
      <c r="H366" s="18">
        <v>4</v>
      </c>
      <c r="I366" s="19">
        <v>6.42</v>
      </c>
      <c r="J366" s="20">
        <v>25.68</v>
      </c>
    </row>
    <row r="367" spans="1:10" ht="11.25" customHeight="1" outlineLevel="1" x14ac:dyDescent="0.2">
      <c r="A367" s="17">
        <v>373</v>
      </c>
      <c r="B367" s="46" t="s">
        <v>35</v>
      </c>
      <c r="C367" s="46"/>
      <c r="D367" s="46"/>
      <c r="E367" s="46"/>
      <c r="F367" s="47" t="s">
        <v>12</v>
      </c>
      <c r="G367" s="47"/>
      <c r="H367" s="18">
        <v>2</v>
      </c>
      <c r="I367" s="19">
        <v>5.51</v>
      </c>
      <c r="J367" s="20">
        <v>11.02</v>
      </c>
    </row>
    <row r="368" spans="1:10" ht="11.25" customHeight="1" outlineLevel="1" x14ac:dyDescent="0.2">
      <c r="A368" s="17">
        <v>374</v>
      </c>
      <c r="B368" s="46" t="s">
        <v>235</v>
      </c>
      <c r="C368" s="46"/>
      <c r="D368" s="46"/>
      <c r="E368" s="46"/>
      <c r="F368" s="47" t="s">
        <v>12</v>
      </c>
      <c r="G368" s="47"/>
      <c r="H368" s="18">
        <v>1</v>
      </c>
      <c r="I368" s="19">
        <v>275</v>
      </c>
      <c r="J368" s="20">
        <v>275</v>
      </c>
    </row>
    <row r="369" spans="1:10" ht="11.25" customHeight="1" outlineLevel="1" x14ac:dyDescent="0.2">
      <c r="A369" s="17">
        <v>375</v>
      </c>
      <c r="B369" s="46" t="s">
        <v>36</v>
      </c>
      <c r="C369" s="46"/>
      <c r="D369" s="46"/>
      <c r="E369" s="46"/>
      <c r="F369" s="47" t="s">
        <v>23</v>
      </c>
      <c r="G369" s="47"/>
      <c r="H369" s="18">
        <v>10</v>
      </c>
      <c r="I369" s="19">
        <v>1.8160000000000001</v>
      </c>
      <c r="J369" s="20">
        <v>18.16</v>
      </c>
    </row>
    <row r="370" spans="1:10" ht="11.25" customHeight="1" outlineLevel="1" x14ac:dyDescent="0.2">
      <c r="A370" s="17">
        <v>376</v>
      </c>
      <c r="B370" s="46" t="s">
        <v>236</v>
      </c>
      <c r="C370" s="46"/>
      <c r="D370" s="46"/>
      <c r="E370" s="46"/>
      <c r="F370" s="47" t="s">
        <v>90</v>
      </c>
      <c r="G370" s="47"/>
      <c r="H370" s="18">
        <v>1</v>
      </c>
      <c r="I370" s="19">
        <v>247.17</v>
      </c>
      <c r="J370" s="20">
        <v>247.17</v>
      </c>
    </row>
    <row r="371" spans="1:10" ht="11.25" customHeight="1" outlineLevel="1" x14ac:dyDescent="0.2">
      <c r="A371" s="17">
        <v>377</v>
      </c>
      <c r="B371" s="46" t="s">
        <v>37</v>
      </c>
      <c r="C371" s="46"/>
      <c r="D371" s="46"/>
      <c r="E371" s="46"/>
      <c r="F371" s="47" t="s">
        <v>23</v>
      </c>
      <c r="G371" s="47"/>
      <c r="H371" s="18">
        <v>10</v>
      </c>
      <c r="I371" s="19">
        <v>3.242</v>
      </c>
      <c r="J371" s="20">
        <v>32.42</v>
      </c>
    </row>
    <row r="372" spans="1:10" ht="11.25" customHeight="1" outlineLevel="1" x14ac:dyDescent="0.2">
      <c r="A372" s="17">
        <v>378</v>
      </c>
      <c r="B372" s="46" t="s">
        <v>38</v>
      </c>
      <c r="C372" s="46"/>
      <c r="D372" s="46"/>
      <c r="E372" s="46"/>
      <c r="F372" s="47" t="s">
        <v>23</v>
      </c>
      <c r="G372" s="47"/>
      <c r="H372" s="18">
        <v>10</v>
      </c>
      <c r="I372" s="19">
        <v>7.0739999999999998</v>
      </c>
      <c r="J372" s="20">
        <v>70.739999999999995</v>
      </c>
    </row>
    <row r="373" spans="1:10" ht="11.25" customHeight="1" outlineLevel="1" x14ac:dyDescent="0.2">
      <c r="A373" s="17">
        <v>379</v>
      </c>
      <c r="B373" s="46" t="s">
        <v>135</v>
      </c>
      <c r="C373" s="46"/>
      <c r="D373" s="46"/>
      <c r="E373" s="46"/>
      <c r="F373" s="47" t="s">
        <v>10</v>
      </c>
      <c r="G373" s="47"/>
      <c r="H373" s="18">
        <v>2</v>
      </c>
      <c r="I373" s="19">
        <v>20.329999999999998</v>
      </c>
      <c r="J373" s="20">
        <v>40.659999999999997</v>
      </c>
    </row>
    <row r="374" spans="1:10" ht="11.25" customHeight="1" outlineLevel="1" x14ac:dyDescent="0.2">
      <c r="A374" s="17">
        <v>380</v>
      </c>
      <c r="B374" s="46" t="s">
        <v>87</v>
      </c>
      <c r="C374" s="46"/>
      <c r="D374" s="46"/>
      <c r="E374" s="46"/>
      <c r="F374" s="47" t="s">
        <v>10</v>
      </c>
      <c r="G374" s="47"/>
      <c r="H374" s="18">
        <v>1</v>
      </c>
      <c r="I374" s="19">
        <v>29.96</v>
      </c>
      <c r="J374" s="20">
        <v>29.96</v>
      </c>
    </row>
    <row r="375" spans="1:10" ht="11.25" customHeight="1" outlineLevel="1" x14ac:dyDescent="0.2">
      <c r="A375" s="17">
        <v>381</v>
      </c>
      <c r="B375" s="46" t="s">
        <v>89</v>
      </c>
      <c r="C375" s="46"/>
      <c r="D375" s="46"/>
      <c r="E375" s="46"/>
      <c r="F375" s="47" t="s">
        <v>90</v>
      </c>
      <c r="G375" s="47"/>
      <c r="H375" s="18">
        <v>1</v>
      </c>
      <c r="I375" s="19">
        <v>13.41</v>
      </c>
      <c r="J375" s="20">
        <v>13.41</v>
      </c>
    </row>
    <row r="376" spans="1:10" ht="11.25" customHeight="1" outlineLevel="1" x14ac:dyDescent="0.2">
      <c r="A376" s="17">
        <v>382</v>
      </c>
      <c r="B376" s="46" t="s">
        <v>139</v>
      </c>
      <c r="C376" s="46"/>
      <c r="D376" s="46"/>
      <c r="E376" s="46"/>
      <c r="F376" s="47" t="s">
        <v>12</v>
      </c>
      <c r="G376" s="47"/>
      <c r="H376" s="18">
        <v>40</v>
      </c>
      <c r="I376" s="19">
        <v>0.48149999999999998</v>
      </c>
      <c r="J376" s="20">
        <v>19.260000000000002</v>
      </c>
    </row>
    <row r="377" spans="1:10" ht="11.25" customHeight="1" outlineLevel="1" x14ac:dyDescent="0.2">
      <c r="A377" s="17">
        <v>383</v>
      </c>
      <c r="B377" s="46" t="s">
        <v>237</v>
      </c>
      <c r="C377" s="46"/>
      <c r="D377" s="46"/>
      <c r="E377" s="46"/>
      <c r="F377" s="47" t="s">
        <v>12</v>
      </c>
      <c r="G377" s="47"/>
      <c r="H377" s="18">
        <v>100</v>
      </c>
      <c r="I377" s="19">
        <v>7.49</v>
      </c>
      <c r="J377" s="20">
        <v>749</v>
      </c>
    </row>
    <row r="378" spans="1:10" ht="11.25" customHeight="1" outlineLevel="1" x14ac:dyDescent="0.2">
      <c r="A378" s="17">
        <v>384</v>
      </c>
      <c r="B378" s="46" t="s">
        <v>91</v>
      </c>
      <c r="C378" s="46"/>
      <c r="D378" s="46"/>
      <c r="E378" s="46"/>
      <c r="F378" s="47" t="s">
        <v>12</v>
      </c>
      <c r="G378" s="47"/>
      <c r="H378" s="18">
        <v>400</v>
      </c>
      <c r="I378" s="19">
        <v>2.02</v>
      </c>
      <c r="J378" s="20">
        <v>808</v>
      </c>
    </row>
    <row r="379" spans="1:10" ht="11.25" customHeight="1" outlineLevel="1" x14ac:dyDescent="0.2">
      <c r="A379" s="17">
        <v>385</v>
      </c>
      <c r="B379" s="46" t="s">
        <v>78</v>
      </c>
      <c r="C379" s="46"/>
      <c r="D379" s="46"/>
      <c r="E379" s="46"/>
      <c r="F379" s="47" t="s">
        <v>27</v>
      </c>
      <c r="G379" s="47"/>
      <c r="H379" s="18">
        <v>2</v>
      </c>
      <c r="I379" s="19">
        <v>70.36</v>
      </c>
      <c r="J379" s="20">
        <v>140.72</v>
      </c>
    </row>
    <row r="380" spans="1:10" ht="11.25" customHeight="1" outlineLevel="1" x14ac:dyDescent="0.2">
      <c r="A380" s="17">
        <v>386</v>
      </c>
      <c r="B380" s="46" t="s">
        <v>145</v>
      </c>
      <c r="C380" s="46"/>
      <c r="D380" s="46"/>
      <c r="E380" s="46"/>
      <c r="F380" s="47" t="s">
        <v>27</v>
      </c>
      <c r="G380" s="47"/>
      <c r="H380" s="18">
        <v>12</v>
      </c>
      <c r="I380" s="19">
        <v>19.82667</v>
      </c>
      <c r="J380" s="20">
        <v>237.92</v>
      </c>
    </row>
    <row r="381" spans="1:10" ht="11.25" customHeight="1" outlineLevel="1" x14ac:dyDescent="0.2">
      <c r="A381" s="17">
        <v>387</v>
      </c>
      <c r="B381" s="46" t="s">
        <v>147</v>
      </c>
      <c r="C381" s="46"/>
      <c r="D381" s="46"/>
      <c r="E381" s="46"/>
      <c r="F381" s="47" t="s">
        <v>12</v>
      </c>
      <c r="G381" s="47"/>
      <c r="H381" s="18">
        <v>300</v>
      </c>
      <c r="I381" s="19">
        <v>0.32100000000000001</v>
      </c>
      <c r="J381" s="20">
        <v>96.3</v>
      </c>
    </row>
    <row r="382" spans="1:10" ht="11.25" customHeight="1" outlineLevel="1" x14ac:dyDescent="0.2">
      <c r="A382" s="17">
        <v>388</v>
      </c>
      <c r="B382" s="46" t="s">
        <v>104</v>
      </c>
      <c r="C382" s="46"/>
      <c r="D382" s="46"/>
      <c r="E382" s="46"/>
      <c r="F382" s="47" t="s">
        <v>105</v>
      </c>
      <c r="G382" s="47"/>
      <c r="H382" s="18">
        <v>0.1</v>
      </c>
      <c r="I382" s="19">
        <v>295</v>
      </c>
      <c r="J382" s="20">
        <v>29.5</v>
      </c>
    </row>
    <row r="383" spans="1:10" ht="11.25" customHeight="1" outlineLevel="1" x14ac:dyDescent="0.2">
      <c r="A383" s="17">
        <v>389</v>
      </c>
      <c r="B383" s="46" t="s">
        <v>95</v>
      </c>
      <c r="C383" s="46"/>
      <c r="D383" s="46"/>
      <c r="E383" s="46"/>
      <c r="F383" s="47" t="s">
        <v>12</v>
      </c>
      <c r="G383" s="47"/>
      <c r="H383" s="18">
        <v>20</v>
      </c>
      <c r="I383" s="19">
        <v>84</v>
      </c>
      <c r="J383" s="21">
        <v>1680</v>
      </c>
    </row>
    <row r="384" spans="1:10" ht="11.25" customHeight="1" outlineLevel="1" x14ac:dyDescent="0.2">
      <c r="A384" s="17">
        <v>390</v>
      </c>
      <c r="B384" s="46" t="s">
        <v>42</v>
      </c>
      <c r="C384" s="46"/>
      <c r="D384" s="46"/>
      <c r="E384" s="46"/>
      <c r="F384" s="47" t="s">
        <v>43</v>
      </c>
      <c r="G384" s="47"/>
      <c r="H384" s="18">
        <v>4</v>
      </c>
      <c r="I384" s="19">
        <v>108</v>
      </c>
      <c r="J384" s="20">
        <v>432</v>
      </c>
    </row>
    <row r="385" spans="1:10" ht="11.25" customHeight="1" outlineLevel="1" x14ac:dyDescent="0.2">
      <c r="A385" s="17">
        <v>391</v>
      </c>
      <c r="B385" s="46" t="s">
        <v>96</v>
      </c>
      <c r="C385" s="46"/>
      <c r="D385" s="46"/>
      <c r="E385" s="46"/>
      <c r="F385" s="47" t="s">
        <v>12</v>
      </c>
      <c r="G385" s="47"/>
      <c r="H385" s="18">
        <v>100</v>
      </c>
      <c r="I385" s="19">
        <v>31.5</v>
      </c>
      <c r="J385" s="21">
        <v>3150</v>
      </c>
    </row>
    <row r="386" spans="1:10" ht="11.25" customHeight="1" outlineLevel="1" x14ac:dyDescent="0.2">
      <c r="A386" s="17">
        <v>392</v>
      </c>
      <c r="B386" s="46" t="s">
        <v>44</v>
      </c>
      <c r="C386" s="46"/>
      <c r="D386" s="46"/>
      <c r="E386" s="46"/>
      <c r="F386" s="47" t="s">
        <v>12</v>
      </c>
      <c r="G386" s="47"/>
      <c r="H386" s="18">
        <v>75</v>
      </c>
      <c r="I386" s="19">
        <v>49.327069999999999</v>
      </c>
      <c r="J386" s="21">
        <v>3699.53</v>
      </c>
    </row>
    <row r="387" spans="1:10" ht="11.25" customHeight="1" outlineLevel="1" x14ac:dyDescent="0.2">
      <c r="A387" s="17">
        <v>393</v>
      </c>
      <c r="B387" s="46" t="s">
        <v>45</v>
      </c>
      <c r="C387" s="46"/>
      <c r="D387" s="46"/>
      <c r="E387" s="46"/>
      <c r="F387" s="47" t="s">
        <v>12</v>
      </c>
      <c r="G387" s="47"/>
      <c r="H387" s="18">
        <v>100</v>
      </c>
      <c r="I387" s="19">
        <v>10.914</v>
      </c>
      <c r="J387" s="21">
        <v>1091.4000000000001</v>
      </c>
    </row>
    <row r="388" spans="1:10" ht="11.25" customHeight="1" outlineLevel="1" x14ac:dyDescent="0.2">
      <c r="A388" s="17">
        <v>394</v>
      </c>
      <c r="B388" s="46" t="s">
        <v>46</v>
      </c>
      <c r="C388" s="46"/>
      <c r="D388" s="46"/>
      <c r="E388" s="46"/>
      <c r="F388" s="47" t="s">
        <v>27</v>
      </c>
      <c r="G388" s="47"/>
      <c r="H388" s="18">
        <v>6</v>
      </c>
      <c r="I388" s="19">
        <v>300</v>
      </c>
      <c r="J388" s="21">
        <v>1800</v>
      </c>
    </row>
    <row r="389" spans="1:10" ht="11.25" customHeight="1" outlineLevel="1" x14ac:dyDescent="0.2">
      <c r="A389" s="17">
        <v>395</v>
      </c>
      <c r="B389" s="46" t="s">
        <v>47</v>
      </c>
      <c r="C389" s="46"/>
      <c r="D389" s="46"/>
      <c r="E389" s="46"/>
      <c r="F389" s="47" t="s">
        <v>48</v>
      </c>
      <c r="G389" s="47"/>
      <c r="H389" s="18">
        <v>25</v>
      </c>
      <c r="I389" s="19">
        <v>48.15</v>
      </c>
      <c r="J389" s="21">
        <v>1203.75</v>
      </c>
    </row>
    <row r="390" spans="1:10" ht="11.25" customHeight="1" outlineLevel="1" x14ac:dyDescent="0.2">
      <c r="A390" s="17">
        <v>396</v>
      </c>
      <c r="B390" s="46" t="s">
        <v>49</v>
      </c>
      <c r="C390" s="46"/>
      <c r="D390" s="46"/>
      <c r="E390" s="46"/>
      <c r="F390" s="47" t="s">
        <v>23</v>
      </c>
      <c r="G390" s="47"/>
      <c r="H390" s="18">
        <v>20</v>
      </c>
      <c r="I390" s="19">
        <v>3.8774999999999999</v>
      </c>
      <c r="J390" s="20">
        <v>77.55</v>
      </c>
    </row>
    <row r="391" spans="1:10" ht="11.25" customHeight="1" outlineLevel="1" x14ac:dyDescent="0.2">
      <c r="A391" s="17">
        <v>397</v>
      </c>
      <c r="B391" s="46" t="s">
        <v>224</v>
      </c>
      <c r="C391" s="46"/>
      <c r="D391" s="46"/>
      <c r="E391" s="46"/>
      <c r="F391" s="47" t="s">
        <v>23</v>
      </c>
      <c r="G391" s="47"/>
      <c r="H391" s="18">
        <v>10</v>
      </c>
      <c r="I391" s="19">
        <v>15.151999999999999</v>
      </c>
      <c r="J391" s="20">
        <v>151.52000000000001</v>
      </c>
    </row>
    <row r="392" spans="1:10" ht="11.25" customHeight="1" outlineLevel="1" x14ac:dyDescent="0.2">
      <c r="A392" s="17">
        <v>398</v>
      </c>
      <c r="B392" s="46" t="s">
        <v>11</v>
      </c>
      <c r="C392" s="46"/>
      <c r="D392" s="46"/>
      <c r="E392" s="46"/>
      <c r="F392" s="47" t="s">
        <v>12</v>
      </c>
      <c r="G392" s="47"/>
      <c r="H392" s="18">
        <v>20</v>
      </c>
      <c r="I392" s="19">
        <v>25</v>
      </c>
      <c r="J392" s="20">
        <v>500</v>
      </c>
    </row>
    <row r="393" spans="1:10" ht="11.25" customHeight="1" outlineLevel="1" x14ac:dyDescent="0.2">
      <c r="A393" s="17">
        <v>399</v>
      </c>
      <c r="B393" s="46" t="s">
        <v>216</v>
      </c>
      <c r="C393" s="46"/>
      <c r="D393" s="46"/>
      <c r="E393" s="46"/>
      <c r="F393" s="47" t="s">
        <v>12</v>
      </c>
      <c r="G393" s="47"/>
      <c r="H393" s="18">
        <v>200</v>
      </c>
      <c r="I393" s="19">
        <v>1.0900000000000001</v>
      </c>
      <c r="J393" s="20">
        <v>218</v>
      </c>
    </row>
    <row r="394" spans="1:10" ht="11.25" customHeight="1" outlineLevel="1" x14ac:dyDescent="0.2">
      <c r="A394" s="17">
        <v>400</v>
      </c>
      <c r="B394" s="46" t="s">
        <v>99</v>
      </c>
      <c r="C394" s="46"/>
      <c r="D394" s="46"/>
      <c r="E394" s="46"/>
      <c r="F394" s="47" t="s">
        <v>12</v>
      </c>
      <c r="G394" s="47"/>
      <c r="H394" s="18">
        <v>10</v>
      </c>
      <c r="I394" s="19">
        <v>1.135</v>
      </c>
      <c r="J394" s="20">
        <v>11.35</v>
      </c>
    </row>
    <row r="395" spans="1:10" ht="11.25" customHeight="1" outlineLevel="1" x14ac:dyDescent="0.2">
      <c r="A395" s="17">
        <v>401</v>
      </c>
      <c r="B395" s="46" t="s">
        <v>50</v>
      </c>
      <c r="C395" s="46"/>
      <c r="D395" s="46"/>
      <c r="E395" s="46"/>
      <c r="F395" s="47" t="s">
        <v>12</v>
      </c>
      <c r="G395" s="47"/>
      <c r="H395" s="18">
        <v>10</v>
      </c>
      <c r="I395" s="19">
        <v>24.14</v>
      </c>
      <c r="J395" s="20">
        <v>241.4</v>
      </c>
    </row>
    <row r="396" spans="1:10" ht="11.25" customHeight="1" outlineLevel="1" x14ac:dyDescent="0.2">
      <c r="A396" s="17">
        <v>402</v>
      </c>
      <c r="B396" s="46" t="s">
        <v>100</v>
      </c>
      <c r="C396" s="46"/>
      <c r="D396" s="46"/>
      <c r="E396" s="46"/>
      <c r="F396" s="47" t="s">
        <v>12</v>
      </c>
      <c r="G396" s="47"/>
      <c r="H396" s="18">
        <v>50</v>
      </c>
      <c r="I396" s="19">
        <v>2.71</v>
      </c>
      <c r="J396" s="20">
        <v>135.5</v>
      </c>
    </row>
    <row r="397" spans="1:10" ht="11.25" customHeight="1" outlineLevel="1" x14ac:dyDescent="0.2">
      <c r="A397" s="17">
        <v>403</v>
      </c>
      <c r="B397" s="46" t="s">
        <v>175</v>
      </c>
      <c r="C397" s="46"/>
      <c r="D397" s="46"/>
      <c r="E397" s="46"/>
      <c r="F397" s="47" t="s">
        <v>10</v>
      </c>
      <c r="G397" s="47"/>
      <c r="H397" s="18">
        <v>5</v>
      </c>
      <c r="I397" s="19">
        <v>113.74</v>
      </c>
      <c r="J397" s="20">
        <v>568.70000000000005</v>
      </c>
    </row>
    <row r="398" spans="1:10" ht="11.25" customHeight="1" outlineLevel="1" x14ac:dyDescent="0.2">
      <c r="A398" s="17">
        <v>404</v>
      </c>
      <c r="B398" s="46" t="s">
        <v>36</v>
      </c>
      <c r="C398" s="46"/>
      <c r="D398" s="46"/>
      <c r="E398" s="46"/>
      <c r="F398" s="47" t="s">
        <v>23</v>
      </c>
      <c r="G398" s="47"/>
      <c r="H398" s="18">
        <v>60</v>
      </c>
      <c r="I398" s="19">
        <v>1.738</v>
      </c>
      <c r="J398" s="20">
        <v>104.28</v>
      </c>
    </row>
    <row r="399" spans="1:10" ht="11.25" customHeight="1" outlineLevel="1" x14ac:dyDescent="0.2">
      <c r="A399" s="17">
        <v>405</v>
      </c>
      <c r="B399" s="46" t="s">
        <v>51</v>
      </c>
      <c r="C399" s="46"/>
      <c r="D399" s="46"/>
      <c r="E399" s="46"/>
      <c r="F399" s="47" t="s">
        <v>12</v>
      </c>
      <c r="G399" s="47"/>
      <c r="H399" s="18">
        <v>19</v>
      </c>
      <c r="I399" s="19">
        <v>9.98</v>
      </c>
      <c r="J399" s="20">
        <v>189.62</v>
      </c>
    </row>
    <row r="400" spans="1:10" ht="12.75" customHeight="1" outlineLevel="1" x14ac:dyDescent="0.2">
      <c r="A400" s="17">
        <v>406</v>
      </c>
      <c r="B400" s="46" t="s">
        <v>104</v>
      </c>
      <c r="C400" s="46"/>
      <c r="D400" s="46"/>
      <c r="E400" s="46"/>
      <c r="F400" s="47" t="s">
        <v>105</v>
      </c>
      <c r="G400" s="47"/>
      <c r="H400" s="18">
        <v>0.2</v>
      </c>
      <c r="I400" s="19">
        <v>275</v>
      </c>
      <c r="J400" s="20">
        <v>55</v>
      </c>
    </row>
    <row r="401" spans="1:10" ht="11.25" customHeight="1" outlineLevel="1" x14ac:dyDescent="0.2">
      <c r="A401" s="17">
        <v>407</v>
      </c>
      <c r="B401" s="46" t="s">
        <v>238</v>
      </c>
      <c r="C401" s="46"/>
      <c r="D401" s="46"/>
      <c r="E401" s="46"/>
      <c r="F401" s="47" t="s">
        <v>12</v>
      </c>
      <c r="G401" s="47"/>
      <c r="H401" s="18">
        <v>30</v>
      </c>
      <c r="I401" s="19">
        <v>84</v>
      </c>
      <c r="J401" s="21">
        <v>2520</v>
      </c>
    </row>
    <row r="402" spans="1:10" ht="11.25" customHeight="1" outlineLevel="1" x14ac:dyDescent="0.2">
      <c r="A402" s="17">
        <v>408</v>
      </c>
      <c r="B402" s="46" t="s">
        <v>239</v>
      </c>
      <c r="C402" s="46"/>
      <c r="D402" s="46"/>
      <c r="E402" s="46"/>
      <c r="F402" s="47" t="s">
        <v>90</v>
      </c>
      <c r="G402" s="47"/>
      <c r="H402" s="18">
        <v>13</v>
      </c>
      <c r="I402" s="19">
        <v>28</v>
      </c>
      <c r="J402" s="20">
        <v>364</v>
      </c>
    </row>
    <row r="403" spans="1:10" ht="11.25" customHeight="1" outlineLevel="1" x14ac:dyDescent="0.2">
      <c r="A403" s="17">
        <v>409</v>
      </c>
      <c r="B403" s="46" t="s">
        <v>53</v>
      </c>
      <c r="C403" s="46"/>
      <c r="D403" s="46"/>
      <c r="E403" s="46"/>
      <c r="F403" s="47" t="s">
        <v>12</v>
      </c>
      <c r="G403" s="47"/>
      <c r="H403" s="18">
        <v>18</v>
      </c>
      <c r="I403" s="19">
        <v>31.5</v>
      </c>
      <c r="J403" s="20">
        <v>567</v>
      </c>
    </row>
    <row r="404" spans="1:10" ht="11.25" customHeight="1" outlineLevel="1" x14ac:dyDescent="0.2">
      <c r="A404" s="17">
        <v>410</v>
      </c>
      <c r="B404" s="46" t="s">
        <v>11</v>
      </c>
      <c r="C404" s="46"/>
      <c r="D404" s="46"/>
      <c r="E404" s="46"/>
      <c r="F404" s="47" t="s">
        <v>12</v>
      </c>
      <c r="G404" s="47"/>
      <c r="H404" s="18">
        <v>400</v>
      </c>
      <c r="I404" s="19">
        <v>25</v>
      </c>
      <c r="J404" s="21">
        <v>10000</v>
      </c>
    </row>
    <row r="405" spans="1:10" ht="11.25" customHeight="1" outlineLevel="1" x14ac:dyDescent="0.2">
      <c r="A405" s="17">
        <v>411</v>
      </c>
      <c r="B405" s="46" t="s">
        <v>159</v>
      </c>
      <c r="C405" s="46"/>
      <c r="D405" s="46"/>
      <c r="E405" s="46"/>
      <c r="F405" s="47" t="s">
        <v>12</v>
      </c>
      <c r="G405" s="47"/>
      <c r="H405" s="18">
        <v>300</v>
      </c>
      <c r="I405" s="19">
        <v>13.91</v>
      </c>
      <c r="J405" s="21">
        <v>4173</v>
      </c>
    </row>
    <row r="406" spans="1:10" ht="11.25" customHeight="1" outlineLevel="1" x14ac:dyDescent="0.2">
      <c r="A406" s="17">
        <v>412</v>
      </c>
      <c r="B406" s="46" t="s">
        <v>160</v>
      </c>
      <c r="C406" s="46"/>
      <c r="D406" s="46"/>
      <c r="E406" s="46"/>
      <c r="F406" s="47" t="s">
        <v>12</v>
      </c>
      <c r="G406" s="47"/>
      <c r="H406" s="18">
        <v>300</v>
      </c>
      <c r="I406" s="19">
        <v>16.05</v>
      </c>
      <c r="J406" s="21">
        <v>4815</v>
      </c>
    </row>
    <row r="407" spans="1:10" ht="11.25" customHeight="1" outlineLevel="1" x14ac:dyDescent="0.2">
      <c r="A407" s="17">
        <v>413</v>
      </c>
      <c r="B407" s="46" t="s">
        <v>161</v>
      </c>
      <c r="C407" s="46"/>
      <c r="D407" s="46"/>
      <c r="E407" s="46"/>
      <c r="F407" s="47" t="s">
        <v>162</v>
      </c>
      <c r="G407" s="47"/>
      <c r="H407" s="18">
        <v>66</v>
      </c>
      <c r="I407" s="19">
        <v>17.12</v>
      </c>
      <c r="J407" s="21">
        <v>1129.92</v>
      </c>
    </row>
    <row r="408" spans="1:10" ht="11.25" customHeight="1" outlineLevel="1" x14ac:dyDescent="0.2">
      <c r="A408" s="17">
        <v>414</v>
      </c>
      <c r="B408" s="46" t="s">
        <v>54</v>
      </c>
      <c r="C408" s="46"/>
      <c r="D408" s="46"/>
      <c r="E408" s="46"/>
      <c r="F408" s="47" t="s">
        <v>12</v>
      </c>
      <c r="G408" s="47"/>
      <c r="H408" s="18">
        <v>3</v>
      </c>
      <c r="I408" s="19">
        <v>589.14</v>
      </c>
      <c r="J408" s="21">
        <v>1767.42</v>
      </c>
    </row>
    <row r="409" spans="1:10" ht="11.25" customHeight="1" outlineLevel="1" x14ac:dyDescent="0.2">
      <c r="A409" s="17">
        <v>415</v>
      </c>
      <c r="B409" s="46" t="s">
        <v>55</v>
      </c>
      <c r="C409" s="46"/>
      <c r="D409" s="46"/>
      <c r="E409" s="46"/>
      <c r="F409" s="47" t="s">
        <v>12</v>
      </c>
      <c r="G409" s="47"/>
      <c r="H409" s="18">
        <v>2</v>
      </c>
      <c r="I409" s="19">
        <v>321.45</v>
      </c>
      <c r="J409" s="20">
        <v>642.9</v>
      </c>
    </row>
    <row r="410" spans="1:10" ht="11.25" customHeight="1" outlineLevel="1" x14ac:dyDescent="0.2">
      <c r="A410" s="17">
        <v>416</v>
      </c>
      <c r="B410" s="46" t="s">
        <v>56</v>
      </c>
      <c r="C410" s="46"/>
      <c r="D410" s="46"/>
      <c r="E410" s="46"/>
      <c r="F410" s="47" t="s">
        <v>27</v>
      </c>
      <c r="G410" s="47"/>
      <c r="H410" s="18">
        <v>5</v>
      </c>
      <c r="I410" s="19">
        <v>580.84</v>
      </c>
      <c r="J410" s="21">
        <v>2904.2</v>
      </c>
    </row>
    <row r="411" spans="1:10" ht="11.25" customHeight="1" outlineLevel="1" x14ac:dyDescent="0.2">
      <c r="A411" s="17">
        <v>417</v>
      </c>
      <c r="B411" s="46" t="s">
        <v>240</v>
      </c>
      <c r="C411" s="46"/>
      <c r="D411" s="46"/>
      <c r="E411" s="46"/>
      <c r="F411" s="47" t="s">
        <v>10</v>
      </c>
      <c r="G411" s="47"/>
      <c r="H411" s="18">
        <v>13</v>
      </c>
      <c r="I411" s="19">
        <v>191.5</v>
      </c>
      <c r="J411" s="21">
        <v>2489.5</v>
      </c>
    </row>
    <row r="412" spans="1:10" ht="11.25" customHeight="1" outlineLevel="1" x14ac:dyDescent="0.2">
      <c r="A412" s="17">
        <v>418</v>
      </c>
      <c r="B412" s="46" t="s">
        <v>182</v>
      </c>
      <c r="C412" s="46"/>
      <c r="D412" s="46"/>
      <c r="E412" s="46"/>
      <c r="F412" s="47" t="s">
        <v>12</v>
      </c>
      <c r="G412" s="47"/>
      <c r="H412" s="18">
        <v>1</v>
      </c>
      <c r="I412" s="19">
        <v>22.97</v>
      </c>
      <c r="J412" s="20">
        <v>22.97</v>
      </c>
    </row>
    <row r="413" spans="1:10" ht="11.25" customHeight="1" outlineLevel="1" x14ac:dyDescent="0.2">
      <c r="A413" s="17">
        <v>419</v>
      </c>
      <c r="B413" s="46" t="s">
        <v>113</v>
      </c>
      <c r="C413" s="46"/>
      <c r="D413" s="46"/>
      <c r="E413" s="46"/>
      <c r="F413" s="47" t="s">
        <v>12</v>
      </c>
      <c r="G413" s="47"/>
      <c r="H413" s="18">
        <v>36</v>
      </c>
      <c r="I413" s="19">
        <v>5.5833300000000001</v>
      </c>
      <c r="J413" s="20">
        <v>201</v>
      </c>
    </row>
    <row r="414" spans="1:10" ht="11.25" customHeight="1" outlineLevel="1" x14ac:dyDescent="0.2">
      <c r="A414" s="17">
        <v>420</v>
      </c>
      <c r="B414" s="46" t="s">
        <v>184</v>
      </c>
      <c r="C414" s="46"/>
      <c r="D414" s="46"/>
      <c r="E414" s="46"/>
      <c r="F414" s="47" t="s">
        <v>12</v>
      </c>
      <c r="G414" s="47"/>
      <c r="H414" s="18">
        <v>25</v>
      </c>
      <c r="I414" s="19">
        <v>4</v>
      </c>
      <c r="J414" s="20">
        <v>100</v>
      </c>
    </row>
    <row r="415" spans="1:10" ht="11.25" customHeight="1" outlineLevel="1" x14ac:dyDescent="0.2">
      <c r="A415" s="17">
        <v>421</v>
      </c>
      <c r="B415" s="46" t="s">
        <v>62</v>
      </c>
      <c r="C415" s="46"/>
      <c r="D415" s="46"/>
      <c r="E415" s="46"/>
      <c r="F415" s="47" t="s">
        <v>12</v>
      </c>
      <c r="G415" s="47"/>
      <c r="H415" s="18">
        <v>200</v>
      </c>
      <c r="I415" s="19">
        <v>10</v>
      </c>
      <c r="J415" s="21">
        <v>2000</v>
      </c>
    </row>
    <row r="416" spans="1:10" ht="11.25" customHeight="1" outlineLevel="1" x14ac:dyDescent="0.2">
      <c r="A416" s="17">
        <v>422</v>
      </c>
      <c r="B416" s="46" t="s">
        <v>125</v>
      </c>
      <c r="C416" s="46"/>
      <c r="D416" s="46"/>
      <c r="E416" s="46"/>
      <c r="F416" s="47" t="s">
        <v>126</v>
      </c>
      <c r="G416" s="47"/>
      <c r="H416" s="18">
        <v>0.5</v>
      </c>
      <c r="I416" s="19">
        <v>60</v>
      </c>
      <c r="J416" s="20">
        <v>30</v>
      </c>
    </row>
    <row r="417" spans="1:10" ht="11.25" customHeight="1" outlineLevel="1" x14ac:dyDescent="0.2">
      <c r="A417" s="17">
        <v>423</v>
      </c>
      <c r="B417" s="46" t="s">
        <v>241</v>
      </c>
      <c r="C417" s="46"/>
      <c r="D417" s="46"/>
      <c r="E417" s="46"/>
      <c r="F417" s="47" t="s">
        <v>12</v>
      </c>
      <c r="G417" s="47"/>
      <c r="H417" s="18">
        <v>4</v>
      </c>
      <c r="I417" s="19">
        <v>141</v>
      </c>
      <c r="J417" s="20">
        <v>564</v>
      </c>
    </row>
    <row r="418" spans="1:10" ht="11.25" customHeight="1" outlineLevel="1" x14ac:dyDescent="0.2">
      <c r="A418" s="17">
        <v>424</v>
      </c>
      <c r="B418" s="46" t="s">
        <v>242</v>
      </c>
      <c r="C418" s="46"/>
      <c r="D418" s="46"/>
      <c r="E418" s="46"/>
      <c r="F418" s="47" t="s">
        <v>10</v>
      </c>
      <c r="G418" s="47"/>
      <c r="H418" s="18">
        <v>10</v>
      </c>
      <c r="I418" s="19">
        <v>30</v>
      </c>
      <c r="J418" s="20">
        <v>300</v>
      </c>
    </row>
    <row r="419" spans="1:10" ht="11.25" customHeight="1" outlineLevel="1" x14ac:dyDescent="0.2">
      <c r="A419" s="17">
        <v>425</v>
      </c>
      <c r="B419" s="46" t="s">
        <v>15</v>
      </c>
      <c r="C419" s="46"/>
      <c r="D419" s="46"/>
      <c r="E419" s="46"/>
      <c r="F419" s="47" t="s">
        <v>12</v>
      </c>
      <c r="G419" s="47"/>
      <c r="H419" s="18">
        <v>5</v>
      </c>
      <c r="I419" s="19">
        <v>27</v>
      </c>
      <c r="J419" s="20">
        <v>135</v>
      </c>
    </row>
    <row r="420" spans="1:10" ht="11.25" customHeight="1" outlineLevel="1" x14ac:dyDescent="0.2">
      <c r="A420" s="17">
        <v>426</v>
      </c>
      <c r="B420" s="46" t="s">
        <v>116</v>
      </c>
      <c r="C420" s="46"/>
      <c r="D420" s="46"/>
      <c r="E420" s="46"/>
      <c r="F420" s="47" t="s">
        <v>12</v>
      </c>
      <c r="G420" s="47"/>
      <c r="H420" s="18">
        <v>10</v>
      </c>
      <c r="I420" s="19">
        <v>131.30699999999999</v>
      </c>
      <c r="J420" s="21">
        <v>1313.07</v>
      </c>
    </row>
    <row r="421" spans="1:10" ht="11.25" customHeight="1" outlineLevel="1" x14ac:dyDescent="0.2">
      <c r="A421" s="17">
        <v>427</v>
      </c>
      <c r="B421" s="46" t="s">
        <v>243</v>
      </c>
      <c r="C421" s="46"/>
      <c r="D421" s="46"/>
      <c r="E421" s="46"/>
      <c r="F421" s="47" t="s">
        <v>20</v>
      </c>
      <c r="G421" s="47"/>
      <c r="H421" s="18">
        <v>100</v>
      </c>
      <c r="I421" s="19">
        <v>0.2</v>
      </c>
      <c r="J421" s="20">
        <v>20</v>
      </c>
    </row>
    <row r="422" spans="1:10" ht="11.25" customHeight="1" outlineLevel="1" x14ac:dyDescent="0.2">
      <c r="A422" s="17">
        <v>428</v>
      </c>
      <c r="B422" s="46" t="s">
        <v>244</v>
      </c>
      <c r="C422" s="46"/>
      <c r="D422" s="46"/>
      <c r="E422" s="46"/>
      <c r="F422" s="47" t="s">
        <v>12</v>
      </c>
      <c r="G422" s="47"/>
      <c r="H422" s="18">
        <v>9</v>
      </c>
      <c r="I422" s="19">
        <v>5.8</v>
      </c>
      <c r="J422" s="20">
        <v>52.2</v>
      </c>
    </row>
    <row r="423" spans="1:10" ht="11.25" customHeight="1" outlineLevel="1" x14ac:dyDescent="0.2">
      <c r="A423" s="17">
        <v>429</v>
      </c>
      <c r="B423" s="46" t="s">
        <v>189</v>
      </c>
      <c r="C423" s="46"/>
      <c r="D423" s="46"/>
      <c r="E423" s="46"/>
      <c r="F423" s="47" t="s">
        <v>20</v>
      </c>
      <c r="G423" s="47"/>
      <c r="H423" s="18">
        <v>600</v>
      </c>
      <c r="I423" s="19">
        <v>1</v>
      </c>
      <c r="J423" s="20">
        <v>600</v>
      </c>
    </row>
    <row r="424" spans="1:10" ht="11.25" customHeight="1" outlineLevel="1" x14ac:dyDescent="0.2">
      <c r="A424" s="17">
        <v>430</v>
      </c>
      <c r="B424" s="46" t="s">
        <v>245</v>
      </c>
      <c r="C424" s="46"/>
      <c r="D424" s="46"/>
      <c r="E424" s="46"/>
      <c r="F424" s="47" t="s">
        <v>12</v>
      </c>
      <c r="G424" s="47"/>
      <c r="H424" s="18">
        <v>2</v>
      </c>
      <c r="I424" s="19">
        <v>5</v>
      </c>
      <c r="J424" s="20">
        <v>10</v>
      </c>
    </row>
    <row r="425" spans="1:10" ht="11.25" customHeight="1" outlineLevel="1" x14ac:dyDescent="0.2">
      <c r="A425" s="17">
        <v>431</v>
      </c>
      <c r="B425" s="46" t="s">
        <v>246</v>
      </c>
      <c r="C425" s="46"/>
      <c r="D425" s="46"/>
      <c r="E425" s="46"/>
      <c r="F425" s="47" t="s">
        <v>12</v>
      </c>
      <c r="G425" s="47"/>
      <c r="H425" s="18">
        <v>60</v>
      </c>
      <c r="I425" s="19">
        <v>23</v>
      </c>
      <c r="J425" s="21">
        <v>1380</v>
      </c>
    </row>
    <row r="426" spans="1:10" ht="11.25" customHeight="1" outlineLevel="1" x14ac:dyDescent="0.2">
      <c r="A426" s="17">
        <v>432</v>
      </c>
      <c r="B426" s="46" t="s">
        <v>247</v>
      </c>
      <c r="C426" s="46"/>
      <c r="D426" s="46"/>
      <c r="E426" s="46"/>
      <c r="F426" s="47" t="s">
        <v>12</v>
      </c>
      <c r="G426" s="47"/>
      <c r="H426" s="18">
        <v>6</v>
      </c>
      <c r="I426" s="19">
        <v>12</v>
      </c>
      <c r="J426" s="20">
        <v>72</v>
      </c>
    </row>
    <row r="427" spans="1:10" ht="11.25" customHeight="1" outlineLevel="1" x14ac:dyDescent="0.2">
      <c r="A427" s="17">
        <v>433</v>
      </c>
      <c r="B427" s="46" t="s">
        <v>248</v>
      </c>
      <c r="C427" s="46"/>
      <c r="D427" s="46"/>
      <c r="E427" s="46"/>
      <c r="F427" s="47" t="s">
        <v>12</v>
      </c>
      <c r="G427" s="47"/>
      <c r="H427" s="18">
        <v>2</v>
      </c>
      <c r="I427" s="19">
        <v>4.9000000000000004</v>
      </c>
      <c r="J427" s="20">
        <v>9.8000000000000007</v>
      </c>
    </row>
    <row r="428" spans="1:10" ht="11.25" customHeight="1" outlineLevel="1" x14ac:dyDescent="0.2">
      <c r="A428" s="17">
        <v>434</v>
      </c>
      <c r="B428" s="46" t="s">
        <v>249</v>
      </c>
      <c r="C428" s="46"/>
      <c r="D428" s="46"/>
      <c r="E428" s="46"/>
      <c r="F428" s="47" t="s">
        <v>12</v>
      </c>
      <c r="G428" s="47"/>
      <c r="H428" s="18">
        <v>5</v>
      </c>
      <c r="I428" s="19">
        <v>7</v>
      </c>
      <c r="J428" s="20">
        <v>35</v>
      </c>
    </row>
    <row r="429" spans="1:10" ht="11.25" customHeight="1" outlineLevel="1" x14ac:dyDescent="0.2">
      <c r="A429" s="17">
        <v>435</v>
      </c>
      <c r="B429" s="46" t="s">
        <v>191</v>
      </c>
      <c r="C429" s="46"/>
      <c r="D429" s="46"/>
      <c r="E429" s="46"/>
      <c r="F429" s="47" t="s">
        <v>12</v>
      </c>
      <c r="G429" s="47"/>
      <c r="H429" s="18">
        <v>3</v>
      </c>
      <c r="I429" s="19">
        <v>35</v>
      </c>
      <c r="J429" s="20">
        <v>105</v>
      </c>
    </row>
    <row r="430" spans="1:10" ht="11.25" customHeight="1" outlineLevel="1" x14ac:dyDescent="0.2">
      <c r="A430" s="17">
        <v>436</v>
      </c>
      <c r="B430" s="46" t="s">
        <v>67</v>
      </c>
      <c r="C430" s="46"/>
      <c r="D430" s="46"/>
      <c r="E430" s="46"/>
      <c r="F430" s="47" t="s">
        <v>12</v>
      </c>
      <c r="G430" s="47"/>
      <c r="H430" s="18">
        <v>600</v>
      </c>
      <c r="I430" s="19">
        <v>2</v>
      </c>
      <c r="J430" s="21">
        <v>1200</v>
      </c>
    </row>
    <row r="431" spans="1:10" ht="11.25" customHeight="1" outlineLevel="1" x14ac:dyDescent="0.2">
      <c r="A431" s="17">
        <v>437</v>
      </c>
      <c r="B431" s="46" t="s">
        <v>192</v>
      </c>
      <c r="C431" s="46"/>
      <c r="D431" s="46"/>
      <c r="E431" s="46"/>
      <c r="F431" s="47" t="s">
        <v>27</v>
      </c>
      <c r="G431" s="47"/>
      <c r="H431" s="18">
        <v>2</v>
      </c>
      <c r="I431" s="19">
        <v>1.3149999999999999</v>
      </c>
      <c r="J431" s="20">
        <v>2.63</v>
      </c>
    </row>
    <row r="432" spans="1:10" ht="11.25" customHeight="1" outlineLevel="1" x14ac:dyDescent="0.2">
      <c r="A432" s="17">
        <v>438</v>
      </c>
      <c r="B432" s="46" t="s">
        <v>193</v>
      </c>
      <c r="C432" s="46"/>
      <c r="D432" s="46"/>
      <c r="E432" s="46"/>
      <c r="F432" s="47" t="s">
        <v>12</v>
      </c>
      <c r="G432" s="47"/>
      <c r="H432" s="18">
        <v>10</v>
      </c>
      <c r="I432" s="19">
        <v>50</v>
      </c>
      <c r="J432" s="20">
        <v>500</v>
      </c>
    </row>
    <row r="433" spans="1:10" ht="11.25" customHeight="1" outlineLevel="1" x14ac:dyDescent="0.2">
      <c r="A433" s="17">
        <v>439</v>
      </c>
      <c r="B433" s="46" t="s">
        <v>194</v>
      </c>
      <c r="C433" s="46"/>
      <c r="D433" s="46"/>
      <c r="E433" s="46"/>
      <c r="F433" s="47" t="s">
        <v>12</v>
      </c>
      <c r="G433" s="47"/>
      <c r="H433" s="18">
        <v>50</v>
      </c>
      <c r="I433" s="19">
        <v>0.06</v>
      </c>
      <c r="J433" s="20">
        <v>3</v>
      </c>
    </row>
    <row r="434" spans="1:10" ht="11.25" customHeight="1" outlineLevel="1" x14ac:dyDescent="0.2">
      <c r="A434" s="17">
        <v>440</v>
      </c>
      <c r="B434" s="46" t="s">
        <v>19</v>
      </c>
      <c r="C434" s="46"/>
      <c r="D434" s="46"/>
      <c r="E434" s="46"/>
      <c r="F434" s="47" t="s">
        <v>20</v>
      </c>
      <c r="G434" s="47"/>
      <c r="H434" s="23">
        <v>2000</v>
      </c>
      <c r="I434" s="19">
        <v>0.2</v>
      </c>
      <c r="J434" s="20">
        <v>400</v>
      </c>
    </row>
    <row r="435" spans="1:10" ht="11.25" customHeight="1" outlineLevel="1" x14ac:dyDescent="0.2">
      <c r="A435" s="17">
        <v>441</v>
      </c>
      <c r="B435" s="46" t="s">
        <v>70</v>
      </c>
      <c r="C435" s="46"/>
      <c r="D435" s="46"/>
      <c r="E435" s="46"/>
      <c r="F435" s="47" t="s">
        <v>43</v>
      </c>
      <c r="G435" s="47"/>
      <c r="H435" s="18">
        <v>30</v>
      </c>
      <c r="I435" s="19">
        <v>5</v>
      </c>
      <c r="J435" s="20">
        <v>150</v>
      </c>
    </row>
    <row r="436" spans="1:10" ht="11.25" customHeight="1" outlineLevel="1" x14ac:dyDescent="0.2">
      <c r="A436" s="17">
        <v>442</v>
      </c>
      <c r="B436" s="46" t="s">
        <v>196</v>
      </c>
      <c r="C436" s="46"/>
      <c r="D436" s="46"/>
      <c r="E436" s="46"/>
      <c r="F436" s="47" t="s">
        <v>12</v>
      </c>
      <c r="G436" s="47"/>
      <c r="H436" s="18">
        <v>400</v>
      </c>
      <c r="I436" s="19">
        <v>1</v>
      </c>
      <c r="J436" s="20">
        <v>400</v>
      </c>
    </row>
    <row r="437" spans="1:10" ht="11.25" customHeight="1" outlineLevel="1" x14ac:dyDescent="0.2">
      <c r="A437" s="17">
        <v>443</v>
      </c>
      <c r="B437" s="46" t="s">
        <v>72</v>
      </c>
      <c r="C437" s="46"/>
      <c r="D437" s="46"/>
      <c r="E437" s="46"/>
      <c r="F437" s="47" t="s">
        <v>73</v>
      </c>
      <c r="G437" s="47"/>
      <c r="H437" s="18">
        <v>90</v>
      </c>
      <c r="I437" s="19">
        <v>0.1</v>
      </c>
      <c r="J437" s="20">
        <v>9</v>
      </c>
    </row>
    <row r="438" spans="1:10" ht="11.25" customHeight="1" outlineLevel="1" x14ac:dyDescent="0.2">
      <c r="A438" s="17">
        <v>444</v>
      </c>
      <c r="B438" s="46" t="s">
        <v>74</v>
      </c>
      <c r="C438" s="46"/>
      <c r="D438" s="46"/>
      <c r="E438" s="46"/>
      <c r="F438" s="47" t="s">
        <v>12</v>
      </c>
      <c r="G438" s="47"/>
      <c r="H438" s="18">
        <v>20</v>
      </c>
      <c r="I438" s="19">
        <v>29.4</v>
      </c>
      <c r="J438" s="20">
        <v>588</v>
      </c>
    </row>
    <row r="439" spans="1:10" ht="11.25" customHeight="1" outlineLevel="1" x14ac:dyDescent="0.2">
      <c r="A439" s="17">
        <v>445</v>
      </c>
      <c r="B439" s="46" t="s">
        <v>197</v>
      </c>
      <c r="C439" s="46"/>
      <c r="D439" s="46"/>
      <c r="E439" s="46"/>
      <c r="F439" s="47" t="s">
        <v>12</v>
      </c>
      <c r="G439" s="47"/>
      <c r="H439" s="18">
        <v>600</v>
      </c>
      <c r="I439" s="19">
        <v>17</v>
      </c>
      <c r="J439" s="21">
        <v>10200</v>
      </c>
    </row>
    <row r="440" spans="1:10" ht="11.25" customHeight="1" outlineLevel="1" x14ac:dyDescent="0.2">
      <c r="A440" s="17">
        <v>446</v>
      </c>
      <c r="B440" s="46" t="s">
        <v>250</v>
      </c>
      <c r="C440" s="46"/>
      <c r="D440" s="46"/>
      <c r="E440" s="46"/>
      <c r="F440" s="47" t="s">
        <v>12</v>
      </c>
      <c r="G440" s="47"/>
      <c r="H440" s="18">
        <v>200</v>
      </c>
      <c r="I440" s="19">
        <v>1.5</v>
      </c>
      <c r="J440" s="20">
        <v>300</v>
      </c>
    </row>
    <row r="441" spans="1:10" ht="11.25" customHeight="1" outlineLevel="1" x14ac:dyDescent="0.2">
      <c r="A441" s="17">
        <v>447</v>
      </c>
      <c r="B441" s="46" t="s">
        <v>251</v>
      </c>
      <c r="C441" s="46"/>
      <c r="D441" s="46"/>
      <c r="E441" s="46"/>
      <c r="F441" s="47" t="s">
        <v>12</v>
      </c>
      <c r="G441" s="47"/>
      <c r="H441" s="18">
        <v>200</v>
      </c>
      <c r="I441" s="19">
        <v>0.22</v>
      </c>
      <c r="J441" s="20">
        <v>44</v>
      </c>
    </row>
    <row r="442" spans="1:10" ht="11.25" customHeight="1" outlineLevel="1" x14ac:dyDescent="0.2">
      <c r="A442" s="17">
        <v>448</v>
      </c>
      <c r="B442" s="46" t="s">
        <v>252</v>
      </c>
      <c r="C442" s="46"/>
      <c r="D442" s="46"/>
      <c r="E442" s="46"/>
      <c r="F442" s="47" t="s">
        <v>20</v>
      </c>
      <c r="G442" s="47"/>
      <c r="H442" s="18">
        <v>100</v>
      </c>
      <c r="I442" s="19">
        <v>0.2</v>
      </c>
      <c r="J442" s="20">
        <v>20</v>
      </c>
    </row>
    <row r="443" spans="1:10" ht="11.25" customHeight="1" outlineLevel="1" x14ac:dyDescent="0.2">
      <c r="A443" s="17">
        <v>449</v>
      </c>
      <c r="B443" s="46" t="s">
        <v>253</v>
      </c>
      <c r="C443" s="46"/>
      <c r="D443" s="46"/>
      <c r="E443" s="46"/>
      <c r="F443" s="47" t="s">
        <v>12</v>
      </c>
      <c r="G443" s="47"/>
      <c r="H443" s="23">
        <v>2000</v>
      </c>
      <c r="I443" s="19">
        <v>0.6</v>
      </c>
      <c r="J443" s="21">
        <v>1200</v>
      </c>
    </row>
    <row r="444" spans="1:10" ht="11.25" customHeight="1" outlineLevel="1" x14ac:dyDescent="0.2">
      <c r="A444" s="17">
        <v>450</v>
      </c>
      <c r="B444" s="46" t="s">
        <v>75</v>
      </c>
      <c r="C444" s="46"/>
      <c r="D444" s="46"/>
      <c r="E444" s="46"/>
      <c r="F444" s="47" t="s">
        <v>12</v>
      </c>
      <c r="G444" s="47"/>
      <c r="H444" s="18">
        <v>200</v>
      </c>
      <c r="I444" s="19">
        <v>1.2895000000000001</v>
      </c>
      <c r="J444" s="20">
        <v>257.89999999999998</v>
      </c>
    </row>
    <row r="445" spans="1:10" ht="11.25" customHeight="1" outlineLevel="1" x14ac:dyDescent="0.2">
      <c r="A445" s="17">
        <v>451</v>
      </c>
      <c r="B445" s="46" t="s">
        <v>254</v>
      </c>
      <c r="C445" s="46"/>
      <c r="D445" s="46"/>
      <c r="E445" s="46"/>
      <c r="F445" s="47" t="s">
        <v>12</v>
      </c>
      <c r="G445" s="47"/>
      <c r="H445" s="18">
        <v>100</v>
      </c>
      <c r="I445" s="19">
        <v>0.8</v>
      </c>
      <c r="J445" s="20">
        <v>80</v>
      </c>
    </row>
    <row r="446" spans="1:10" ht="11.25" customHeight="1" outlineLevel="1" x14ac:dyDescent="0.2">
      <c r="A446" s="17">
        <v>452</v>
      </c>
      <c r="B446" s="46" t="s">
        <v>76</v>
      </c>
      <c r="C446" s="46"/>
      <c r="D446" s="46"/>
      <c r="E446" s="46"/>
      <c r="F446" s="47" t="s">
        <v>12</v>
      </c>
      <c r="G446" s="47"/>
      <c r="H446" s="18">
        <v>10</v>
      </c>
      <c r="I446" s="19">
        <v>1.8</v>
      </c>
      <c r="J446" s="20">
        <v>18</v>
      </c>
    </row>
    <row r="447" spans="1:10" ht="11.25" customHeight="1" outlineLevel="1" x14ac:dyDescent="0.2">
      <c r="A447" s="17">
        <v>453</v>
      </c>
      <c r="B447" s="46" t="s">
        <v>123</v>
      </c>
      <c r="C447" s="46"/>
      <c r="D447" s="46"/>
      <c r="E447" s="46"/>
      <c r="F447" s="47" t="s">
        <v>12</v>
      </c>
      <c r="G447" s="47"/>
      <c r="H447" s="18">
        <v>600</v>
      </c>
      <c r="I447" s="19">
        <v>0.15</v>
      </c>
      <c r="J447" s="20">
        <v>90</v>
      </c>
    </row>
    <row r="448" spans="1:10" ht="11.25" customHeight="1" outlineLevel="1" x14ac:dyDescent="0.2">
      <c r="A448" s="17">
        <v>454</v>
      </c>
      <c r="B448" s="46" t="s">
        <v>255</v>
      </c>
      <c r="C448" s="46"/>
      <c r="D448" s="46"/>
      <c r="E448" s="46"/>
      <c r="F448" s="47" t="s">
        <v>12</v>
      </c>
      <c r="G448" s="47"/>
      <c r="H448" s="18">
        <v>600</v>
      </c>
      <c r="I448" s="19">
        <v>0.05</v>
      </c>
      <c r="J448" s="20">
        <v>30</v>
      </c>
    </row>
    <row r="449" spans="1:10" ht="11.25" customHeight="1" outlineLevel="1" x14ac:dyDescent="0.2">
      <c r="A449" s="17">
        <v>455</v>
      </c>
      <c r="B449" s="46" t="s">
        <v>78</v>
      </c>
      <c r="C449" s="46"/>
      <c r="D449" s="46"/>
      <c r="E449" s="46"/>
      <c r="F449" s="47" t="s">
        <v>27</v>
      </c>
      <c r="G449" s="47"/>
      <c r="H449" s="18">
        <v>5</v>
      </c>
      <c r="I449" s="19">
        <v>41.81</v>
      </c>
      <c r="J449" s="20">
        <v>209.05</v>
      </c>
    </row>
    <row r="450" spans="1:10" ht="11.25" customHeight="1" outlineLevel="1" x14ac:dyDescent="0.2">
      <c r="A450" s="17">
        <v>456</v>
      </c>
      <c r="B450" s="46" t="s">
        <v>199</v>
      </c>
      <c r="C450" s="46"/>
      <c r="D450" s="46"/>
      <c r="E450" s="46"/>
      <c r="F450" s="47" t="s">
        <v>12</v>
      </c>
      <c r="G450" s="47"/>
      <c r="H450" s="18">
        <v>70</v>
      </c>
      <c r="I450" s="19">
        <v>13.64</v>
      </c>
      <c r="J450" s="20">
        <v>954.8</v>
      </c>
    </row>
    <row r="451" spans="1:10" ht="11.25" customHeight="1" outlineLevel="1" x14ac:dyDescent="0.2">
      <c r="A451" s="17">
        <v>457</v>
      </c>
      <c r="B451" s="46" t="s">
        <v>22</v>
      </c>
      <c r="C451" s="46"/>
      <c r="D451" s="46"/>
      <c r="E451" s="46"/>
      <c r="F451" s="47" t="s">
        <v>23</v>
      </c>
      <c r="G451" s="47"/>
      <c r="H451" s="18">
        <v>20</v>
      </c>
      <c r="I451" s="19">
        <v>4.585</v>
      </c>
      <c r="J451" s="20">
        <v>91.7</v>
      </c>
    </row>
    <row r="452" spans="1:10" ht="11.25" customHeight="1" outlineLevel="1" x14ac:dyDescent="0.2">
      <c r="A452" s="17">
        <v>458</v>
      </c>
      <c r="B452" s="46" t="s">
        <v>201</v>
      </c>
      <c r="C452" s="46"/>
      <c r="D452" s="46"/>
      <c r="E452" s="46"/>
      <c r="F452" s="47" t="s">
        <v>23</v>
      </c>
      <c r="G452" s="47"/>
      <c r="H452" s="18">
        <v>35</v>
      </c>
      <c r="I452" s="19">
        <v>13.151999999999999</v>
      </c>
      <c r="J452" s="20">
        <v>460.32</v>
      </c>
    </row>
    <row r="453" spans="1:10" ht="11.25" customHeight="1" outlineLevel="1" x14ac:dyDescent="0.2">
      <c r="A453" s="17">
        <v>459</v>
      </c>
      <c r="B453" s="46" t="s">
        <v>26</v>
      </c>
      <c r="C453" s="46"/>
      <c r="D453" s="46"/>
      <c r="E453" s="46"/>
      <c r="F453" s="47" t="s">
        <v>27</v>
      </c>
      <c r="G453" s="47"/>
      <c r="H453" s="18">
        <v>6</v>
      </c>
      <c r="I453" s="19">
        <v>13.29</v>
      </c>
      <c r="J453" s="20">
        <v>79.739999999999995</v>
      </c>
    </row>
    <row r="454" spans="1:10" ht="11.25" customHeight="1" outlineLevel="1" x14ac:dyDescent="0.2">
      <c r="A454" s="17">
        <v>460</v>
      </c>
      <c r="B454" s="46" t="s">
        <v>256</v>
      </c>
      <c r="C454" s="46"/>
      <c r="D454" s="46"/>
      <c r="E454" s="46"/>
      <c r="F454" s="47" t="s">
        <v>10</v>
      </c>
      <c r="G454" s="47"/>
      <c r="H454" s="18">
        <v>2</v>
      </c>
      <c r="I454" s="19">
        <v>111.995</v>
      </c>
      <c r="J454" s="20">
        <v>223.99</v>
      </c>
    </row>
    <row r="455" spans="1:10" ht="11.25" customHeight="1" outlineLevel="1" x14ac:dyDescent="0.2">
      <c r="A455" s="17">
        <v>461</v>
      </c>
      <c r="B455" s="46" t="s">
        <v>257</v>
      </c>
      <c r="C455" s="46"/>
      <c r="D455" s="46"/>
      <c r="E455" s="46"/>
      <c r="F455" s="47" t="s">
        <v>10</v>
      </c>
      <c r="G455" s="47"/>
      <c r="H455" s="18">
        <v>4</v>
      </c>
      <c r="I455" s="19">
        <v>270</v>
      </c>
      <c r="J455" s="21">
        <v>1080</v>
      </c>
    </row>
    <row r="456" spans="1:10" ht="11.25" customHeight="1" outlineLevel="1" x14ac:dyDescent="0.2">
      <c r="A456" s="17">
        <v>462</v>
      </c>
      <c r="B456" s="46" t="s">
        <v>129</v>
      </c>
      <c r="C456" s="46"/>
      <c r="D456" s="46"/>
      <c r="E456" s="46"/>
      <c r="F456" s="47" t="s">
        <v>130</v>
      </c>
      <c r="G456" s="47"/>
      <c r="H456" s="18">
        <v>1</v>
      </c>
      <c r="I456" s="19">
        <v>193</v>
      </c>
      <c r="J456" s="20">
        <v>193</v>
      </c>
    </row>
    <row r="457" spans="1:10" ht="11.25" customHeight="1" outlineLevel="1" x14ac:dyDescent="0.2">
      <c r="A457" s="17">
        <v>463</v>
      </c>
      <c r="B457" s="46" t="s">
        <v>28</v>
      </c>
      <c r="C457" s="46"/>
      <c r="D457" s="46"/>
      <c r="E457" s="46"/>
      <c r="F457" s="47" t="s">
        <v>23</v>
      </c>
      <c r="G457" s="47"/>
      <c r="H457" s="18">
        <v>10</v>
      </c>
      <c r="I457" s="19">
        <v>14.489000000000001</v>
      </c>
      <c r="J457" s="20">
        <v>144.88999999999999</v>
      </c>
    </row>
    <row r="458" spans="1:10" ht="11.25" customHeight="1" outlineLevel="1" x14ac:dyDescent="0.2">
      <c r="A458" s="17">
        <v>464</v>
      </c>
      <c r="B458" s="46" t="s">
        <v>258</v>
      </c>
      <c r="C458" s="46"/>
      <c r="D458" s="46"/>
      <c r="E458" s="46"/>
      <c r="F458" s="47" t="s">
        <v>23</v>
      </c>
      <c r="G458" s="47"/>
      <c r="H458" s="18">
        <v>70</v>
      </c>
      <c r="I458" s="19">
        <v>3.8719999999999999</v>
      </c>
      <c r="J458" s="20">
        <v>271.04000000000002</v>
      </c>
    </row>
    <row r="459" spans="1:10" ht="11.25" customHeight="1" outlineLevel="1" x14ac:dyDescent="0.2">
      <c r="A459" s="17">
        <v>465</v>
      </c>
      <c r="B459" s="46" t="s">
        <v>29</v>
      </c>
      <c r="C459" s="46"/>
      <c r="D459" s="46"/>
      <c r="E459" s="46"/>
      <c r="F459" s="47" t="s">
        <v>23</v>
      </c>
      <c r="G459" s="47"/>
      <c r="H459" s="18">
        <v>10</v>
      </c>
      <c r="I459" s="19">
        <v>3.06</v>
      </c>
      <c r="J459" s="20">
        <v>30.6</v>
      </c>
    </row>
    <row r="460" spans="1:10" ht="11.25" customHeight="1" outlineLevel="1" x14ac:dyDescent="0.2">
      <c r="A460" s="17">
        <v>466</v>
      </c>
      <c r="B460" s="46" t="s">
        <v>30</v>
      </c>
      <c r="C460" s="46"/>
      <c r="D460" s="46"/>
      <c r="E460" s="46"/>
      <c r="F460" s="47" t="s">
        <v>23</v>
      </c>
      <c r="G460" s="47"/>
      <c r="H460" s="18">
        <v>20</v>
      </c>
      <c r="I460" s="19">
        <v>10.52</v>
      </c>
      <c r="J460" s="20">
        <v>210.4</v>
      </c>
    </row>
    <row r="461" spans="1:10" ht="11.25" customHeight="1" outlineLevel="1" x14ac:dyDescent="0.2">
      <c r="A461" s="17">
        <v>467</v>
      </c>
      <c r="B461" s="46" t="s">
        <v>84</v>
      </c>
      <c r="C461" s="46"/>
      <c r="D461" s="46"/>
      <c r="E461" s="46"/>
      <c r="F461" s="47" t="s">
        <v>23</v>
      </c>
      <c r="G461" s="47"/>
      <c r="H461" s="18">
        <v>10</v>
      </c>
      <c r="I461" s="19">
        <v>2.548</v>
      </c>
      <c r="J461" s="20">
        <v>25.48</v>
      </c>
    </row>
    <row r="462" spans="1:10" ht="11.25" customHeight="1" outlineLevel="1" x14ac:dyDescent="0.2">
      <c r="A462" s="17">
        <v>468</v>
      </c>
      <c r="B462" s="46" t="s">
        <v>32</v>
      </c>
      <c r="C462" s="46"/>
      <c r="D462" s="46"/>
      <c r="E462" s="46"/>
      <c r="F462" s="47" t="s">
        <v>23</v>
      </c>
      <c r="G462" s="47"/>
      <c r="H462" s="18">
        <v>25</v>
      </c>
      <c r="I462" s="19">
        <v>7.11</v>
      </c>
      <c r="J462" s="20">
        <v>177.75</v>
      </c>
    </row>
    <row r="463" spans="1:10" ht="11.25" customHeight="1" outlineLevel="1" x14ac:dyDescent="0.2">
      <c r="A463" s="17">
        <v>469</v>
      </c>
      <c r="B463" s="46" t="s">
        <v>259</v>
      </c>
      <c r="C463" s="46"/>
      <c r="D463" s="46"/>
      <c r="E463" s="46"/>
      <c r="F463" s="47" t="s">
        <v>10</v>
      </c>
      <c r="G463" s="47"/>
      <c r="H463" s="18">
        <v>4</v>
      </c>
      <c r="I463" s="19">
        <v>266</v>
      </c>
      <c r="J463" s="21">
        <v>1064</v>
      </c>
    </row>
    <row r="464" spans="1:10" ht="11.25" customHeight="1" outlineLevel="1" x14ac:dyDescent="0.2">
      <c r="A464" s="17">
        <v>470</v>
      </c>
      <c r="B464" s="46" t="s">
        <v>205</v>
      </c>
      <c r="C464" s="46"/>
      <c r="D464" s="46"/>
      <c r="E464" s="46"/>
      <c r="F464" s="47" t="s">
        <v>130</v>
      </c>
      <c r="G464" s="47"/>
      <c r="H464" s="18">
        <v>2</v>
      </c>
      <c r="I464" s="22">
        <v>1133</v>
      </c>
      <c r="J464" s="21">
        <v>2266</v>
      </c>
    </row>
    <row r="465" spans="1:10" ht="11.25" customHeight="1" outlineLevel="1" x14ac:dyDescent="0.2">
      <c r="A465" s="17">
        <v>471</v>
      </c>
      <c r="B465" s="46" t="s">
        <v>260</v>
      </c>
      <c r="C465" s="46"/>
      <c r="D465" s="46"/>
      <c r="E465" s="46"/>
      <c r="F465" s="47" t="s">
        <v>130</v>
      </c>
      <c r="G465" s="47"/>
      <c r="H465" s="18">
        <v>1</v>
      </c>
      <c r="I465" s="22">
        <v>1030</v>
      </c>
      <c r="J465" s="21">
        <v>1030</v>
      </c>
    </row>
    <row r="466" spans="1:10" ht="11.25" customHeight="1" outlineLevel="1" x14ac:dyDescent="0.2">
      <c r="A466" s="17">
        <v>472</v>
      </c>
      <c r="B466" s="46" t="s">
        <v>133</v>
      </c>
      <c r="C466" s="46"/>
      <c r="D466" s="46"/>
      <c r="E466" s="46"/>
      <c r="F466" s="47" t="s">
        <v>12</v>
      </c>
      <c r="G466" s="47"/>
      <c r="H466" s="18">
        <v>6</v>
      </c>
      <c r="I466" s="19">
        <v>208</v>
      </c>
      <c r="J466" s="21">
        <v>1248</v>
      </c>
    </row>
    <row r="467" spans="1:10" ht="11.25" customHeight="1" outlineLevel="1" x14ac:dyDescent="0.2">
      <c r="A467" s="17">
        <v>473</v>
      </c>
      <c r="B467" s="46" t="s">
        <v>134</v>
      </c>
      <c r="C467" s="46"/>
      <c r="D467" s="46"/>
      <c r="E467" s="46"/>
      <c r="F467" s="47" t="s">
        <v>12</v>
      </c>
      <c r="G467" s="47"/>
      <c r="H467" s="18">
        <v>4</v>
      </c>
      <c r="I467" s="19">
        <v>275</v>
      </c>
      <c r="J467" s="21">
        <v>1100</v>
      </c>
    </row>
    <row r="468" spans="1:10" ht="11.25" customHeight="1" outlineLevel="1" x14ac:dyDescent="0.2">
      <c r="A468" s="17">
        <v>474</v>
      </c>
      <c r="B468" s="46" t="s">
        <v>207</v>
      </c>
      <c r="C468" s="46"/>
      <c r="D468" s="46"/>
      <c r="E468" s="46"/>
      <c r="F468" s="47" t="s">
        <v>23</v>
      </c>
      <c r="G468" s="47"/>
      <c r="H468" s="18">
        <v>10</v>
      </c>
      <c r="I468" s="19">
        <v>6.1669999999999998</v>
      </c>
      <c r="J468" s="20">
        <v>61.67</v>
      </c>
    </row>
    <row r="469" spans="1:10" ht="11.25" customHeight="1" outlineLevel="1" x14ac:dyDescent="0.2">
      <c r="A469" s="17">
        <v>475</v>
      </c>
      <c r="B469" s="46" t="s">
        <v>33</v>
      </c>
      <c r="C469" s="46"/>
      <c r="D469" s="46"/>
      <c r="E469" s="46"/>
      <c r="F469" s="47" t="s">
        <v>20</v>
      </c>
      <c r="G469" s="47"/>
      <c r="H469" s="18">
        <v>150</v>
      </c>
      <c r="I469" s="19">
        <v>1.8034699999999999</v>
      </c>
      <c r="J469" s="20">
        <v>270.52</v>
      </c>
    </row>
    <row r="470" spans="1:10" ht="11.25" customHeight="1" outlineLevel="1" x14ac:dyDescent="0.2">
      <c r="A470" s="17">
        <v>476</v>
      </c>
      <c r="B470" s="46" t="s">
        <v>208</v>
      </c>
      <c r="C470" s="46"/>
      <c r="D470" s="46"/>
      <c r="E470" s="46"/>
      <c r="F470" s="47" t="s">
        <v>12</v>
      </c>
      <c r="G470" s="47"/>
      <c r="H470" s="18">
        <v>10</v>
      </c>
      <c r="I470" s="19">
        <v>9.27</v>
      </c>
      <c r="J470" s="20">
        <v>92.7</v>
      </c>
    </row>
    <row r="471" spans="1:10" ht="11.25" customHeight="1" outlineLevel="1" x14ac:dyDescent="0.2">
      <c r="A471" s="17">
        <v>477</v>
      </c>
      <c r="B471" s="46" t="s">
        <v>34</v>
      </c>
      <c r="C471" s="46"/>
      <c r="D471" s="46"/>
      <c r="E471" s="46"/>
      <c r="F471" s="47" t="s">
        <v>12</v>
      </c>
      <c r="G471" s="47"/>
      <c r="H471" s="18">
        <v>10</v>
      </c>
      <c r="I471" s="19">
        <v>5.8849999999999998</v>
      </c>
      <c r="J471" s="20">
        <v>58.85</v>
      </c>
    </row>
    <row r="472" spans="1:10" ht="11.25" customHeight="1" outlineLevel="1" x14ac:dyDescent="0.2">
      <c r="A472" s="17">
        <v>478</v>
      </c>
      <c r="B472" s="46" t="s">
        <v>35</v>
      </c>
      <c r="C472" s="46"/>
      <c r="D472" s="46"/>
      <c r="E472" s="46"/>
      <c r="F472" s="47" t="s">
        <v>12</v>
      </c>
      <c r="G472" s="47"/>
      <c r="H472" s="18">
        <v>10</v>
      </c>
      <c r="I472" s="19">
        <v>6.42</v>
      </c>
      <c r="J472" s="20">
        <v>64.2</v>
      </c>
    </row>
    <row r="473" spans="1:10" ht="11.25" customHeight="1" outlineLevel="1" x14ac:dyDescent="0.2">
      <c r="A473" s="17">
        <v>479</v>
      </c>
      <c r="B473" s="46" t="s">
        <v>85</v>
      </c>
      <c r="C473" s="46"/>
      <c r="D473" s="46"/>
      <c r="E473" s="46"/>
      <c r="F473" s="47" t="s">
        <v>12</v>
      </c>
      <c r="G473" s="47"/>
      <c r="H473" s="18">
        <v>500</v>
      </c>
      <c r="I473" s="19">
        <v>4</v>
      </c>
      <c r="J473" s="21">
        <v>2000</v>
      </c>
    </row>
    <row r="474" spans="1:10" ht="11.25" customHeight="1" outlineLevel="1" x14ac:dyDescent="0.2">
      <c r="A474" s="17">
        <v>480</v>
      </c>
      <c r="B474" s="46" t="s">
        <v>235</v>
      </c>
      <c r="C474" s="46"/>
      <c r="D474" s="46"/>
      <c r="E474" s="46"/>
      <c r="F474" s="47" t="s">
        <v>12</v>
      </c>
      <c r="G474" s="47"/>
      <c r="H474" s="18">
        <v>1</v>
      </c>
      <c r="I474" s="19">
        <v>275</v>
      </c>
      <c r="J474" s="20">
        <v>275</v>
      </c>
    </row>
    <row r="475" spans="1:10" ht="11.25" customHeight="1" outlineLevel="1" x14ac:dyDescent="0.2">
      <c r="A475" s="17">
        <v>481</v>
      </c>
      <c r="B475" s="46" t="s">
        <v>236</v>
      </c>
      <c r="C475" s="46"/>
      <c r="D475" s="46"/>
      <c r="E475" s="46"/>
      <c r="F475" s="47" t="s">
        <v>90</v>
      </c>
      <c r="G475" s="47"/>
      <c r="H475" s="18">
        <v>6</v>
      </c>
      <c r="I475" s="19">
        <v>247.17</v>
      </c>
      <c r="J475" s="21">
        <v>1483.02</v>
      </c>
    </row>
    <row r="476" spans="1:10" ht="11.25" customHeight="1" outlineLevel="1" x14ac:dyDescent="0.2">
      <c r="A476" s="17">
        <v>482</v>
      </c>
      <c r="B476" s="46" t="s">
        <v>37</v>
      </c>
      <c r="C476" s="46"/>
      <c r="D476" s="46"/>
      <c r="E476" s="46"/>
      <c r="F476" s="47" t="s">
        <v>23</v>
      </c>
      <c r="G476" s="47"/>
      <c r="H476" s="18">
        <v>60</v>
      </c>
      <c r="I476" s="19">
        <v>3.0339999999999998</v>
      </c>
      <c r="J476" s="20">
        <v>182.04</v>
      </c>
    </row>
    <row r="477" spans="1:10" ht="11.25" customHeight="1" outlineLevel="1" x14ac:dyDescent="0.2">
      <c r="A477" s="17">
        <v>483</v>
      </c>
      <c r="B477" s="46" t="s">
        <v>38</v>
      </c>
      <c r="C477" s="46"/>
      <c r="D477" s="46"/>
      <c r="E477" s="46"/>
      <c r="F477" s="47" t="s">
        <v>23</v>
      </c>
      <c r="G477" s="47"/>
      <c r="H477" s="18">
        <v>70</v>
      </c>
      <c r="I477" s="19">
        <v>7.0739999999999998</v>
      </c>
      <c r="J477" s="20">
        <v>495.18</v>
      </c>
    </row>
    <row r="478" spans="1:10" ht="11.25" customHeight="1" outlineLevel="1" x14ac:dyDescent="0.2">
      <c r="A478" s="17">
        <v>484</v>
      </c>
      <c r="B478" s="46" t="s">
        <v>209</v>
      </c>
      <c r="C478" s="46"/>
      <c r="D478" s="46"/>
      <c r="E478" s="46"/>
      <c r="F478" s="47" t="s">
        <v>187</v>
      </c>
      <c r="G478" s="47"/>
      <c r="H478" s="18">
        <v>3</v>
      </c>
      <c r="I478" s="19">
        <v>21.95</v>
      </c>
      <c r="J478" s="20">
        <v>65.849999999999994</v>
      </c>
    </row>
    <row r="479" spans="1:10" ht="11.25" customHeight="1" outlineLevel="1" x14ac:dyDescent="0.2">
      <c r="A479" s="17">
        <v>485</v>
      </c>
      <c r="B479" s="46" t="s">
        <v>135</v>
      </c>
      <c r="C479" s="46"/>
      <c r="D479" s="46"/>
      <c r="E479" s="46"/>
      <c r="F479" s="47" t="s">
        <v>10</v>
      </c>
      <c r="G479" s="47"/>
      <c r="H479" s="18">
        <v>10</v>
      </c>
      <c r="I479" s="19">
        <v>21.4</v>
      </c>
      <c r="J479" s="20">
        <v>214</v>
      </c>
    </row>
    <row r="480" spans="1:10" ht="11.25" customHeight="1" outlineLevel="1" x14ac:dyDescent="0.2">
      <c r="A480" s="17">
        <v>486</v>
      </c>
      <c r="B480" s="46" t="s">
        <v>261</v>
      </c>
      <c r="C480" s="46"/>
      <c r="D480" s="46"/>
      <c r="E480" s="46"/>
      <c r="F480" s="47" t="s">
        <v>20</v>
      </c>
      <c r="G480" s="47"/>
      <c r="H480" s="18">
        <v>280</v>
      </c>
      <c r="I480" s="19">
        <v>0.3755</v>
      </c>
      <c r="J480" s="20">
        <v>105.14</v>
      </c>
    </row>
    <row r="481" spans="1:10" ht="11.25" customHeight="1" outlineLevel="1" x14ac:dyDescent="0.2">
      <c r="A481" s="17">
        <v>487</v>
      </c>
      <c r="B481" s="46" t="s">
        <v>139</v>
      </c>
      <c r="C481" s="46"/>
      <c r="D481" s="46"/>
      <c r="E481" s="46"/>
      <c r="F481" s="47" t="s">
        <v>12</v>
      </c>
      <c r="G481" s="47"/>
      <c r="H481" s="23">
        <v>1000</v>
      </c>
      <c r="I481" s="19">
        <v>0.48149999999999998</v>
      </c>
      <c r="J481" s="20">
        <v>481.5</v>
      </c>
    </row>
    <row r="482" spans="1:10" ht="11.25" customHeight="1" outlineLevel="1" x14ac:dyDescent="0.2">
      <c r="A482" s="17">
        <v>488</v>
      </c>
      <c r="B482" s="46" t="s">
        <v>210</v>
      </c>
      <c r="C482" s="46"/>
      <c r="D482" s="46"/>
      <c r="E482" s="46"/>
      <c r="F482" s="47" t="s">
        <v>12</v>
      </c>
      <c r="G482" s="47"/>
      <c r="H482" s="18">
        <v>24</v>
      </c>
      <c r="I482" s="19">
        <v>12.29</v>
      </c>
      <c r="J482" s="20">
        <v>294.95999999999998</v>
      </c>
    </row>
    <row r="483" spans="1:10" ht="11.25" customHeight="1" outlineLevel="1" x14ac:dyDescent="0.2">
      <c r="A483" s="17">
        <v>489</v>
      </c>
      <c r="B483" s="46" t="s">
        <v>212</v>
      </c>
      <c r="C483" s="46"/>
      <c r="D483" s="46"/>
      <c r="E483" s="46"/>
      <c r="F483" s="47" t="s">
        <v>43</v>
      </c>
      <c r="G483" s="47"/>
      <c r="H483" s="18">
        <v>1</v>
      </c>
      <c r="I483" s="19">
        <v>438</v>
      </c>
      <c r="J483" s="20">
        <v>438</v>
      </c>
    </row>
    <row r="484" spans="1:10" ht="11.25" customHeight="1" outlineLevel="1" x14ac:dyDescent="0.2">
      <c r="A484" s="17">
        <v>490</v>
      </c>
      <c r="B484" s="46" t="s">
        <v>262</v>
      </c>
      <c r="C484" s="46"/>
      <c r="D484" s="46"/>
      <c r="E484" s="46"/>
      <c r="F484" s="47" t="s">
        <v>10</v>
      </c>
      <c r="G484" s="47"/>
      <c r="H484" s="18">
        <v>6</v>
      </c>
      <c r="I484" s="19">
        <v>356.4</v>
      </c>
      <c r="J484" s="21">
        <v>2138.4</v>
      </c>
    </row>
    <row r="485" spans="1:10" ht="11.25" customHeight="1" outlineLevel="1" x14ac:dyDescent="0.2">
      <c r="A485" s="17">
        <v>491</v>
      </c>
      <c r="B485" s="46" t="s">
        <v>93</v>
      </c>
      <c r="C485" s="46"/>
      <c r="D485" s="46"/>
      <c r="E485" s="46"/>
      <c r="F485" s="47" t="s">
        <v>94</v>
      </c>
      <c r="G485" s="47"/>
      <c r="H485" s="23">
        <v>2000</v>
      </c>
      <c r="I485" s="19">
        <v>2.5680000000000001</v>
      </c>
      <c r="J485" s="21">
        <v>5136</v>
      </c>
    </row>
    <row r="486" spans="1:10" ht="11.25" customHeight="1" outlineLevel="1" x14ac:dyDescent="0.2">
      <c r="A486" s="17">
        <v>492</v>
      </c>
      <c r="B486" s="46" t="s">
        <v>144</v>
      </c>
      <c r="C486" s="46"/>
      <c r="D486" s="46"/>
      <c r="E486" s="46"/>
      <c r="F486" s="47" t="s">
        <v>10</v>
      </c>
      <c r="G486" s="47"/>
      <c r="H486" s="18">
        <v>3</v>
      </c>
      <c r="I486" s="19">
        <v>324</v>
      </c>
      <c r="J486" s="20">
        <v>972</v>
      </c>
    </row>
    <row r="487" spans="1:10" ht="11.25" customHeight="1" outlineLevel="1" x14ac:dyDescent="0.2">
      <c r="A487" s="17">
        <v>493</v>
      </c>
      <c r="B487" s="46" t="s">
        <v>145</v>
      </c>
      <c r="C487" s="46"/>
      <c r="D487" s="46"/>
      <c r="E487" s="46"/>
      <c r="F487" s="47" t="s">
        <v>27</v>
      </c>
      <c r="G487" s="47"/>
      <c r="H487" s="18">
        <v>200</v>
      </c>
      <c r="I487" s="19">
        <v>19.827200000000001</v>
      </c>
      <c r="J487" s="21">
        <v>3965.44</v>
      </c>
    </row>
    <row r="488" spans="1:10" ht="11.25" customHeight="1" outlineLevel="1" x14ac:dyDescent="0.2">
      <c r="A488" s="17">
        <v>494</v>
      </c>
      <c r="B488" s="46" t="s">
        <v>263</v>
      </c>
      <c r="C488" s="46"/>
      <c r="D488" s="46"/>
      <c r="E488" s="46"/>
      <c r="F488" s="47" t="s">
        <v>12</v>
      </c>
      <c r="G488" s="47"/>
      <c r="H488" s="23">
        <v>8100</v>
      </c>
      <c r="I488" s="19">
        <v>0.2392</v>
      </c>
      <c r="J488" s="21">
        <v>1937.52</v>
      </c>
    </row>
    <row r="489" spans="1:10" ht="11.25" customHeight="1" outlineLevel="1" x14ac:dyDescent="0.2">
      <c r="A489" s="17">
        <v>495</v>
      </c>
      <c r="B489" s="46" t="s">
        <v>264</v>
      </c>
      <c r="C489" s="46"/>
      <c r="D489" s="46"/>
      <c r="E489" s="46"/>
      <c r="F489" s="47" t="s">
        <v>12</v>
      </c>
      <c r="G489" s="47"/>
      <c r="H489" s="18">
        <v>30</v>
      </c>
      <c r="I489" s="19">
        <v>72.8</v>
      </c>
      <c r="J489" s="21">
        <v>2184</v>
      </c>
    </row>
    <row r="490" spans="1:10" ht="11.25" customHeight="1" outlineLevel="1" x14ac:dyDescent="0.2">
      <c r="A490" s="17">
        <v>496</v>
      </c>
      <c r="B490" s="46" t="s">
        <v>96</v>
      </c>
      <c r="C490" s="46"/>
      <c r="D490" s="46"/>
      <c r="E490" s="46"/>
      <c r="F490" s="47" t="s">
        <v>12</v>
      </c>
      <c r="G490" s="47"/>
      <c r="H490" s="18">
        <v>27</v>
      </c>
      <c r="I490" s="19">
        <v>31.5</v>
      </c>
      <c r="J490" s="20">
        <v>850.5</v>
      </c>
    </row>
    <row r="491" spans="1:10" ht="11.25" customHeight="1" outlineLevel="1" x14ac:dyDescent="0.2">
      <c r="A491" s="17">
        <v>497</v>
      </c>
      <c r="B491" s="46" t="s">
        <v>44</v>
      </c>
      <c r="C491" s="46"/>
      <c r="D491" s="46"/>
      <c r="E491" s="46"/>
      <c r="F491" s="47" t="s">
        <v>12</v>
      </c>
      <c r="G491" s="47"/>
      <c r="H491" s="18">
        <v>45</v>
      </c>
      <c r="I491" s="19">
        <v>49.326889999999999</v>
      </c>
      <c r="J491" s="21">
        <v>2219.71</v>
      </c>
    </row>
    <row r="492" spans="1:10" ht="11.25" customHeight="1" outlineLevel="1" x14ac:dyDescent="0.2">
      <c r="A492" s="17">
        <v>498</v>
      </c>
      <c r="B492" s="46" t="s">
        <v>45</v>
      </c>
      <c r="C492" s="46"/>
      <c r="D492" s="46"/>
      <c r="E492" s="46"/>
      <c r="F492" s="47" t="s">
        <v>12</v>
      </c>
      <c r="G492" s="47"/>
      <c r="H492" s="18">
        <v>86</v>
      </c>
      <c r="I492" s="19">
        <v>10.91395</v>
      </c>
      <c r="J492" s="20">
        <v>938.6</v>
      </c>
    </row>
    <row r="493" spans="1:10" ht="11.25" customHeight="1" outlineLevel="1" x14ac:dyDescent="0.2">
      <c r="A493" s="17">
        <v>499</v>
      </c>
      <c r="B493" s="46" t="s">
        <v>21</v>
      </c>
      <c r="C493" s="46"/>
      <c r="D493" s="46"/>
      <c r="E493" s="46"/>
      <c r="F493" s="47" t="s">
        <v>12</v>
      </c>
      <c r="G493" s="47"/>
      <c r="H493" s="18">
        <v>10</v>
      </c>
      <c r="I493" s="19">
        <v>2.5</v>
      </c>
      <c r="J493" s="20">
        <v>25</v>
      </c>
    </row>
    <row r="494" spans="1:10" ht="11.25" customHeight="1" outlineLevel="1" x14ac:dyDescent="0.2">
      <c r="A494" s="17">
        <v>500</v>
      </c>
      <c r="B494" s="46" t="s">
        <v>49</v>
      </c>
      <c r="C494" s="46"/>
      <c r="D494" s="46"/>
      <c r="E494" s="46"/>
      <c r="F494" s="47" t="s">
        <v>23</v>
      </c>
      <c r="G494" s="47"/>
      <c r="H494" s="18">
        <v>10</v>
      </c>
      <c r="I494" s="19">
        <v>4.9089999999999998</v>
      </c>
      <c r="J494" s="20">
        <v>49.09</v>
      </c>
    </row>
    <row r="495" spans="1:10" ht="11.25" customHeight="1" outlineLevel="1" x14ac:dyDescent="0.2">
      <c r="A495" s="17">
        <v>501</v>
      </c>
      <c r="B495" s="46" t="s">
        <v>265</v>
      </c>
      <c r="C495" s="46"/>
      <c r="D495" s="46"/>
      <c r="E495" s="46"/>
      <c r="F495" s="47" t="s">
        <v>23</v>
      </c>
      <c r="G495" s="47"/>
      <c r="H495" s="18">
        <v>20</v>
      </c>
      <c r="I495" s="19">
        <v>3.26</v>
      </c>
      <c r="J495" s="20">
        <v>65.2</v>
      </c>
    </row>
    <row r="496" spans="1:10" ht="11.25" customHeight="1" outlineLevel="1" x14ac:dyDescent="0.2">
      <c r="A496" s="17">
        <v>502</v>
      </c>
      <c r="B496" s="46" t="s">
        <v>214</v>
      </c>
      <c r="C496" s="46"/>
      <c r="D496" s="46"/>
      <c r="E496" s="46"/>
      <c r="F496" s="47" t="s">
        <v>215</v>
      </c>
      <c r="G496" s="47"/>
      <c r="H496" s="18">
        <v>9</v>
      </c>
      <c r="I496" s="19">
        <v>13.66</v>
      </c>
      <c r="J496" s="20">
        <v>122.94</v>
      </c>
    </row>
    <row r="497" spans="1:10" ht="11.25" customHeight="1" outlineLevel="1" x14ac:dyDescent="0.2">
      <c r="A497" s="17">
        <v>503</v>
      </c>
      <c r="B497" s="46" t="s">
        <v>266</v>
      </c>
      <c r="C497" s="46"/>
      <c r="D497" s="46"/>
      <c r="E497" s="46"/>
      <c r="F497" s="47" t="s">
        <v>23</v>
      </c>
      <c r="G497" s="47"/>
      <c r="H497" s="18">
        <v>25</v>
      </c>
      <c r="I497" s="19">
        <v>16.55</v>
      </c>
      <c r="J497" s="20">
        <v>413.75</v>
      </c>
    </row>
    <row r="498" spans="1:10" ht="11.25" customHeight="1" outlineLevel="1" x14ac:dyDescent="0.2">
      <c r="A498" s="17">
        <v>504</v>
      </c>
      <c r="B498" s="46" t="s">
        <v>11</v>
      </c>
      <c r="C498" s="46"/>
      <c r="D498" s="46"/>
      <c r="E498" s="46"/>
      <c r="F498" s="47" t="s">
        <v>12</v>
      </c>
      <c r="G498" s="47"/>
      <c r="H498" s="18">
        <v>60</v>
      </c>
      <c r="I498" s="19">
        <v>25</v>
      </c>
      <c r="J498" s="21">
        <v>1500</v>
      </c>
    </row>
    <row r="499" spans="1:10" ht="11.25" customHeight="1" outlineLevel="1" x14ac:dyDescent="0.2">
      <c r="A499" s="17">
        <v>505</v>
      </c>
      <c r="B499" s="46" t="s">
        <v>98</v>
      </c>
      <c r="C499" s="46"/>
      <c r="D499" s="46"/>
      <c r="E499" s="46"/>
      <c r="F499" s="47" t="s">
        <v>12</v>
      </c>
      <c r="G499" s="47"/>
      <c r="H499" s="18">
        <v>200</v>
      </c>
      <c r="I499" s="19">
        <v>1.6</v>
      </c>
      <c r="J499" s="20">
        <v>320</v>
      </c>
    </row>
    <row r="500" spans="1:10" ht="11.25" customHeight="1" outlineLevel="1" x14ac:dyDescent="0.2">
      <c r="A500" s="17">
        <v>506</v>
      </c>
      <c r="B500" s="46" t="s">
        <v>216</v>
      </c>
      <c r="C500" s="46"/>
      <c r="D500" s="46"/>
      <c r="E500" s="46"/>
      <c r="F500" s="47" t="s">
        <v>12</v>
      </c>
      <c r="G500" s="47"/>
      <c r="H500" s="23">
        <v>1000</v>
      </c>
      <c r="I500" s="19">
        <v>1.07</v>
      </c>
      <c r="J500" s="21">
        <v>1070</v>
      </c>
    </row>
    <row r="501" spans="1:10" ht="11.25" customHeight="1" outlineLevel="1" x14ac:dyDescent="0.2">
      <c r="A501" s="17">
        <v>507</v>
      </c>
      <c r="B501" s="46" t="s">
        <v>99</v>
      </c>
      <c r="C501" s="46"/>
      <c r="D501" s="46"/>
      <c r="E501" s="46"/>
      <c r="F501" s="47" t="s">
        <v>12</v>
      </c>
      <c r="G501" s="47"/>
      <c r="H501" s="18">
        <v>120</v>
      </c>
      <c r="I501" s="19">
        <v>1.11283</v>
      </c>
      <c r="J501" s="20">
        <v>133.54</v>
      </c>
    </row>
    <row r="502" spans="1:10" ht="21.75" customHeight="1" outlineLevel="1" x14ac:dyDescent="0.2">
      <c r="A502" s="17">
        <v>508</v>
      </c>
      <c r="B502" s="46" t="s">
        <v>172</v>
      </c>
      <c r="C502" s="46"/>
      <c r="D502" s="46"/>
      <c r="E502" s="46"/>
      <c r="F502" s="47" t="s">
        <v>162</v>
      </c>
      <c r="G502" s="47"/>
      <c r="H502" s="18">
        <v>175</v>
      </c>
      <c r="I502" s="19">
        <v>8.48</v>
      </c>
      <c r="J502" s="21">
        <v>1484</v>
      </c>
    </row>
    <row r="503" spans="1:10" ht="21.75" customHeight="1" outlineLevel="1" x14ac:dyDescent="0.2">
      <c r="A503" s="17">
        <v>509</v>
      </c>
      <c r="B503" s="46" t="s">
        <v>173</v>
      </c>
      <c r="C503" s="46"/>
      <c r="D503" s="46"/>
      <c r="E503" s="46"/>
      <c r="F503" s="47" t="s">
        <v>174</v>
      </c>
      <c r="G503" s="47"/>
      <c r="H503" s="18">
        <v>276</v>
      </c>
      <c r="I503" s="19">
        <v>9.93</v>
      </c>
      <c r="J503" s="21">
        <v>2740.68</v>
      </c>
    </row>
    <row r="504" spans="1:10" ht="11.25" customHeight="1" outlineLevel="1" x14ac:dyDescent="0.2">
      <c r="A504" s="17">
        <v>510</v>
      </c>
      <c r="B504" s="46" t="s">
        <v>100</v>
      </c>
      <c r="C504" s="46"/>
      <c r="D504" s="46"/>
      <c r="E504" s="46"/>
      <c r="F504" s="47" t="s">
        <v>12</v>
      </c>
      <c r="G504" s="47"/>
      <c r="H504" s="18">
        <v>800</v>
      </c>
      <c r="I504" s="19">
        <v>2.71</v>
      </c>
      <c r="J504" s="21">
        <v>2168</v>
      </c>
    </row>
    <row r="505" spans="1:10" ht="11.25" customHeight="1" outlineLevel="1" x14ac:dyDescent="0.2">
      <c r="A505" s="17">
        <v>520</v>
      </c>
      <c r="B505" s="46" t="s">
        <v>9</v>
      </c>
      <c r="C505" s="46"/>
      <c r="D505" s="46"/>
      <c r="E505" s="46"/>
      <c r="F505" s="47" t="s">
        <v>10</v>
      </c>
      <c r="G505" s="47"/>
      <c r="H505" s="18">
        <v>1</v>
      </c>
      <c r="I505" s="19">
        <v>14.08</v>
      </c>
      <c r="J505" s="20">
        <v>14.08</v>
      </c>
    </row>
    <row r="506" spans="1:10" ht="11.25" customHeight="1" outlineLevel="1" x14ac:dyDescent="0.2">
      <c r="A506" s="17">
        <v>521</v>
      </c>
      <c r="B506" s="46" t="s">
        <v>52</v>
      </c>
      <c r="C506" s="46"/>
      <c r="D506" s="46"/>
      <c r="E506" s="46"/>
      <c r="F506" s="47" t="s">
        <v>12</v>
      </c>
      <c r="G506" s="47"/>
      <c r="H506" s="18">
        <v>90</v>
      </c>
      <c r="I506" s="19">
        <v>56.1</v>
      </c>
      <c r="J506" s="21">
        <v>5049</v>
      </c>
    </row>
    <row r="507" spans="1:10" ht="13.5" customHeight="1" outlineLevel="1" x14ac:dyDescent="0.2">
      <c r="A507" s="17">
        <v>522</v>
      </c>
      <c r="B507" s="46" t="s">
        <v>159</v>
      </c>
      <c r="C507" s="46"/>
      <c r="D507" s="46"/>
      <c r="E507" s="46"/>
      <c r="F507" s="47" t="s">
        <v>12</v>
      </c>
      <c r="G507" s="47"/>
      <c r="H507" s="18">
        <v>275</v>
      </c>
      <c r="I507" s="19">
        <v>13.91</v>
      </c>
      <c r="J507" s="21">
        <v>3825.25</v>
      </c>
    </row>
    <row r="508" spans="1:10" ht="11.25" customHeight="1" outlineLevel="1" x14ac:dyDescent="0.2">
      <c r="A508" s="17">
        <v>523</v>
      </c>
      <c r="B508" s="46" t="s">
        <v>160</v>
      </c>
      <c r="C508" s="46"/>
      <c r="D508" s="46"/>
      <c r="E508" s="46"/>
      <c r="F508" s="47" t="s">
        <v>12</v>
      </c>
      <c r="G508" s="47"/>
      <c r="H508" s="18">
        <v>275</v>
      </c>
      <c r="I508" s="19">
        <v>16.05</v>
      </c>
      <c r="J508" s="21">
        <v>4413.75</v>
      </c>
    </row>
    <row r="509" spans="1:10" ht="11.25" customHeight="1" outlineLevel="1" x14ac:dyDescent="0.2">
      <c r="A509" s="17">
        <v>524</v>
      </c>
      <c r="B509" s="46" t="s">
        <v>161</v>
      </c>
      <c r="C509" s="46"/>
      <c r="D509" s="46"/>
      <c r="E509" s="46"/>
      <c r="F509" s="47" t="s">
        <v>162</v>
      </c>
      <c r="G509" s="47"/>
      <c r="H509" s="18">
        <v>25</v>
      </c>
      <c r="I509" s="19">
        <v>17.12</v>
      </c>
      <c r="J509" s="20">
        <v>428</v>
      </c>
    </row>
    <row r="510" spans="1:10" ht="11.25" customHeight="1" outlineLevel="1" x14ac:dyDescent="0.2">
      <c r="A510" s="17">
        <v>525</v>
      </c>
      <c r="B510" s="46" t="s">
        <v>267</v>
      </c>
      <c r="C510" s="46"/>
      <c r="D510" s="46"/>
      <c r="E510" s="46"/>
      <c r="F510" s="47" t="s">
        <v>12</v>
      </c>
      <c r="G510" s="47"/>
      <c r="H510" s="18">
        <v>66</v>
      </c>
      <c r="I510" s="19">
        <v>2.78</v>
      </c>
      <c r="J510" s="20">
        <v>183.48</v>
      </c>
    </row>
    <row r="511" spans="1:10" ht="11.25" customHeight="1" outlineLevel="1" x14ac:dyDescent="0.2">
      <c r="A511" s="17">
        <v>526</v>
      </c>
      <c r="B511" s="46" t="s">
        <v>13</v>
      </c>
      <c r="C511" s="46"/>
      <c r="D511" s="46"/>
      <c r="E511" s="46"/>
      <c r="F511" s="47" t="s">
        <v>12</v>
      </c>
      <c r="G511" s="47"/>
      <c r="H511" s="18">
        <v>60</v>
      </c>
      <c r="I511" s="19">
        <v>75.69</v>
      </c>
      <c r="J511" s="21">
        <v>4541.3999999999996</v>
      </c>
    </row>
    <row r="512" spans="1:10" ht="11.25" customHeight="1" outlineLevel="1" x14ac:dyDescent="0.2">
      <c r="A512" s="17">
        <v>527</v>
      </c>
      <c r="B512" s="46" t="s">
        <v>56</v>
      </c>
      <c r="C512" s="46"/>
      <c r="D512" s="46"/>
      <c r="E512" s="46"/>
      <c r="F512" s="47" t="s">
        <v>27</v>
      </c>
      <c r="G512" s="47"/>
      <c r="H512" s="18">
        <v>2</v>
      </c>
      <c r="I512" s="19">
        <v>580.84</v>
      </c>
      <c r="J512" s="21">
        <v>1161.68</v>
      </c>
    </row>
    <row r="513" spans="1:10" ht="11.25" customHeight="1" outlineLevel="1" x14ac:dyDescent="0.2">
      <c r="A513" s="17">
        <v>528</v>
      </c>
      <c r="B513" s="46" t="s">
        <v>240</v>
      </c>
      <c r="C513" s="46"/>
      <c r="D513" s="46"/>
      <c r="E513" s="46"/>
      <c r="F513" s="47" t="s">
        <v>10</v>
      </c>
      <c r="G513" s="47"/>
      <c r="H513" s="18">
        <v>102</v>
      </c>
      <c r="I513" s="19">
        <v>191.5</v>
      </c>
      <c r="J513" s="21">
        <v>19533</v>
      </c>
    </row>
    <row r="514" spans="1:10" ht="11.25" customHeight="1" outlineLevel="1" x14ac:dyDescent="0.2">
      <c r="A514" s="17">
        <v>529</v>
      </c>
      <c r="B514" s="46" t="s">
        <v>14</v>
      </c>
      <c r="C514" s="46"/>
      <c r="D514" s="46"/>
      <c r="E514" s="46"/>
      <c r="F514" s="47" t="s">
        <v>12</v>
      </c>
      <c r="G514" s="47"/>
      <c r="H514" s="18">
        <v>16</v>
      </c>
      <c r="I514" s="19">
        <v>1.25</v>
      </c>
      <c r="J514" s="20">
        <v>20</v>
      </c>
    </row>
    <row r="515" spans="1:10" ht="11.25" customHeight="1" outlineLevel="1" x14ac:dyDescent="0.2">
      <c r="A515" s="17">
        <v>530</v>
      </c>
      <c r="B515" s="46" t="s">
        <v>268</v>
      </c>
      <c r="C515" s="46"/>
      <c r="D515" s="46"/>
      <c r="E515" s="46"/>
      <c r="F515" s="47" t="s">
        <v>12</v>
      </c>
      <c r="G515" s="47"/>
      <c r="H515" s="18">
        <v>63</v>
      </c>
      <c r="I515" s="19">
        <v>7</v>
      </c>
      <c r="J515" s="20">
        <v>441</v>
      </c>
    </row>
    <row r="516" spans="1:10" ht="11.25" customHeight="1" outlineLevel="1" x14ac:dyDescent="0.2">
      <c r="A516" s="17">
        <v>531</v>
      </c>
      <c r="B516" s="46" t="s">
        <v>64</v>
      </c>
      <c r="C516" s="46"/>
      <c r="D516" s="46"/>
      <c r="E516" s="46"/>
      <c r="F516" s="47" t="s">
        <v>12</v>
      </c>
      <c r="G516" s="47"/>
      <c r="H516" s="18">
        <v>250</v>
      </c>
      <c r="I516" s="19">
        <v>10</v>
      </c>
      <c r="J516" s="21">
        <v>2500</v>
      </c>
    </row>
    <row r="517" spans="1:10" ht="11.25" customHeight="1" outlineLevel="1" x14ac:dyDescent="0.2">
      <c r="A517" s="17">
        <v>532</v>
      </c>
      <c r="B517" s="46" t="s">
        <v>269</v>
      </c>
      <c r="C517" s="46"/>
      <c r="D517" s="46"/>
      <c r="E517" s="46"/>
      <c r="F517" s="47" t="s">
        <v>12</v>
      </c>
      <c r="G517" s="47"/>
      <c r="H517" s="18">
        <v>10</v>
      </c>
      <c r="I517" s="19">
        <v>45</v>
      </c>
      <c r="J517" s="20">
        <v>450</v>
      </c>
    </row>
    <row r="518" spans="1:10" ht="11.25" customHeight="1" outlineLevel="1" x14ac:dyDescent="0.2">
      <c r="A518" s="17">
        <v>533</v>
      </c>
      <c r="B518" s="46" t="s">
        <v>270</v>
      </c>
      <c r="C518" s="46"/>
      <c r="D518" s="46"/>
      <c r="E518" s="46"/>
      <c r="F518" s="47" t="s">
        <v>12</v>
      </c>
      <c r="G518" s="47"/>
      <c r="H518" s="18">
        <v>6</v>
      </c>
      <c r="I518" s="19">
        <v>75</v>
      </c>
      <c r="J518" s="20">
        <v>450</v>
      </c>
    </row>
    <row r="519" spans="1:10" ht="11.25" customHeight="1" outlineLevel="1" x14ac:dyDescent="0.2">
      <c r="A519" s="17">
        <v>534</v>
      </c>
      <c r="B519" s="46" t="s">
        <v>271</v>
      </c>
      <c r="C519" s="46"/>
      <c r="D519" s="46"/>
      <c r="E519" s="46"/>
      <c r="F519" s="47" t="s">
        <v>12</v>
      </c>
      <c r="G519" s="47"/>
      <c r="H519" s="23">
        <v>6000</v>
      </c>
      <c r="I519" s="19">
        <v>0.2</v>
      </c>
      <c r="J519" s="21">
        <v>1200</v>
      </c>
    </row>
    <row r="520" spans="1:10" ht="11.25" customHeight="1" outlineLevel="1" x14ac:dyDescent="0.2">
      <c r="A520" s="17">
        <v>535</v>
      </c>
      <c r="B520" s="46" t="s">
        <v>272</v>
      </c>
      <c r="C520" s="46"/>
      <c r="D520" s="46"/>
      <c r="E520" s="46"/>
      <c r="F520" s="47" t="s">
        <v>12</v>
      </c>
      <c r="G520" s="47"/>
      <c r="H520" s="18">
        <v>5</v>
      </c>
      <c r="I520" s="19">
        <v>25</v>
      </c>
      <c r="J520" s="20">
        <v>125</v>
      </c>
    </row>
    <row r="521" spans="1:10" ht="11.25" customHeight="1" outlineLevel="1" x14ac:dyDescent="0.2">
      <c r="A521" s="17">
        <v>536</v>
      </c>
      <c r="B521" s="46" t="s">
        <v>18</v>
      </c>
      <c r="C521" s="46"/>
      <c r="D521" s="46"/>
      <c r="E521" s="46"/>
      <c r="F521" s="47" t="s">
        <v>12</v>
      </c>
      <c r="G521" s="47"/>
      <c r="H521" s="18">
        <v>5</v>
      </c>
      <c r="I521" s="19">
        <v>30</v>
      </c>
      <c r="J521" s="20">
        <v>150</v>
      </c>
    </row>
    <row r="522" spans="1:10" ht="11.25" customHeight="1" outlineLevel="1" x14ac:dyDescent="0.2">
      <c r="A522" s="17">
        <v>537</v>
      </c>
      <c r="B522" s="46" t="s">
        <v>273</v>
      </c>
      <c r="C522" s="46"/>
      <c r="D522" s="46"/>
      <c r="E522" s="46"/>
      <c r="F522" s="47" t="s">
        <v>12</v>
      </c>
      <c r="G522" s="47"/>
      <c r="H522" s="23">
        <v>8000</v>
      </c>
      <c r="I522" s="19">
        <v>3</v>
      </c>
      <c r="J522" s="21">
        <v>24000</v>
      </c>
    </row>
    <row r="523" spans="1:10" ht="11.25" customHeight="1" outlineLevel="1" x14ac:dyDescent="0.2">
      <c r="A523" s="17">
        <v>538</v>
      </c>
      <c r="B523" s="46" t="s">
        <v>274</v>
      </c>
      <c r="C523" s="46"/>
      <c r="D523" s="46"/>
      <c r="E523" s="46"/>
      <c r="F523" s="47" t="s">
        <v>12</v>
      </c>
      <c r="G523" s="47"/>
      <c r="H523" s="18">
        <v>400</v>
      </c>
      <c r="I523" s="19">
        <v>0.4</v>
      </c>
      <c r="J523" s="20">
        <v>160</v>
      </c>
    </row>
    <row r="524" spans="1:10" ht="11.25" customHeight="1" outlineLevel="1" x14ac:dyDescent="0.2">
      <c r="A524" s="17">
        <v>539</v>
      </c>
      <c r="B524" s="46" t="s">
        <v>275</v>
      </c>
      <c r="C524" s="46"/>
      <c r="D524" s="46"/>
      <c r="E524" s="46"/>
      <c r="F524" s="47" t="s">
        <v>126</v>
      </c>
      <c r="G524" s="47"/>
      <c r="H524" s="18">
        <v>100</v>
      </c>
      <c r="I524" s="19">
        <v>5.68</v>
      </c>
      <c r="J524" s="20">
        <v>568</v>
      </c>
    </row>
    <row r="525" spans="1:10" ht="11.25" customHeight="1" outlineLevel="1" x14ac:dyDescent="0.2">
      <c r="A525" s="17">
        <v>540</v>
      </c>
      <c r="B525" s="46" t="s">
        <v>276</v>
      </c>
      <c r="C525" s="46"/>
      <c r="D525" s="46"/>
      <c r="E525" s="46"/>
      <c r="F525" s="47" t="s">
        <v>90</v>
      </c>
      <c r="G525" s="47"/>
      <c r="H525" s="18">
        <v>12</v>
      </c>
      <c r="I525" s="19">
        <v>124</v>
      </c>
      <c r="J525" s="21">
        <v>1488</v>
      </c>
    </row>
    <row r="526" spans="1:10" ht="12" customHeight="1" outlineLevel="1" x14ac:dyDescent="0.2">
      <c r="A526" s="17">
        <v>541</v>
      </c>
      <c r="B526" s="46" t="s">
        <v>277</v>
      </c>
      <c r="C526" s="46"/>
      <c r="D526" s="46"/>
      <c r="E526" s="46"/>
      <c r="F526" s="47" t="s">
        <v>12</v>
      </c>
      <c r="G526" s="47"/>
      <c r="H526" s="18">
        <v>180</v>
      </c>
      <c r="I526" s="19">
        <v>20</v>
      </c>
      <c r="J526" s="21">
        <v>3600</v>
      </c>
    </row>
    <row r="527" spans="1:10" ht="11.25" customHeight="1" outlineLevel="1" x14ac:dyDescent="0.2">
      <c r="A527" s="17">
        <v>542</v>
      </c>
      <c r="B527" s="46" t="s">
        <v>121</v>
      </c>
      <c r="C527" s="46"/>
      <c r="D527" s="46"/>
      <c r="E527" s="46"/>
      <c r="F527" s="47" t="s">
        <v>12</v>
      </c>
      <c r="G527" s="47"/>
      <c r="H527" s="18">
        <v>500</v>
      </c>
      <c r="I527" s="19">
        <v>1.9732400000000001</v>
      </c>
      <c r="J527" s="20">
        <v>986.62</v>
      </c>
    </row>
    <row r="528" spans="1:10" ht="11.25" customHeight="1" outlineLevel="1" x14ac:dyDescent="0.2">
      <c r="A528" s="17">
        <v>543</v>
      </c>
      <c r="B528" s="46" t="s">
        <v>75</v>
      </c>
      <c r="C528" s="46"/>
      <c r="D528" s="46"/>
      <c r="E528" s="46"/>
      <c r="F528" s="47" t="s">
        <v>12</v>
      </c>
      <c r="G528" s="47"/>
      <c r="H528" s="18">
        <v>35</v>
      </c>
      <c r="I528" s="19">
        <v>0.94</v>
      </c>
      <c r="J528" s="20">
        <v>32.9</v>
      </c>
    </row>
    <row r="529" spans="1:10" ht="11.25" customHeight="1" outlineLevel="1" x14ac:dyDescent="0.2">
      <c r="A529" s="17">
        <v>544</v>
      </c>
      <c r="B529" s="46" t="s">
        <v>278</v>
      </c>
      <c r="C529" s="46"/>
      <c r="D529" s="46"/>
      <c r="E529" s="46"/>
      <c r="F529" s="47" t="s">
        <v>105</v>
      </c>
      <c r="G529" s="47"/>
      <c r="H529" s="18">
        <v>108</v>
      </c>
      <c r="I529" s="19">
        <v>312</v>
      </c>
      <c r="J529" s="21">
        <v>33696</v>
      </c>
    </row>
    <row r="530" spans="1:10" ht="11.25" customHeight="1" outlineLevel="1" x14ac:dyDescent="0.2">
      <c r="A530" s="17">
        <v>545</v>
      </c>
      <c r="B530" s="46" t="s">
        <v>123</v>
      </c>
      <c r="C530" s="46"/>
      <c r="D530" s="46"/>
      <c r="E530" s="46"/>
      <c r="F530" s="47" t="s">
        <v>12</v>
      </c>
      <c r="G530" s="47"/>
      <c r="H530" s="23">
        <v>2000</v>
      </c>
      <c r="I530" s="19">
        <v>1</v>
      </c>
      <c r="J530" s="21">
        <v>2000</v>
      </c>
    </row>
    <row r="531" spans="1:10" ht="11.25" customHeight="1" outlineLevel="1" x14ac:dyDescent="0.2">
      <c r="A531" s="17">
        <v>546</v>
      </c>
      <c r="B531" s="46" t="s">
        <v>67</v>
      </c>
      <c r="C531" s="46"/>
      <c r="D531" s="46"/>
      <c r="E531" s="46"/>
      <c r="F531" s="47" t="s">
        <v>12</v>
      </c>
      <c r="G531" s="47"/>
      <c r="H531" s="23">
        <v>6000</v>
      </c>
      <c r="I531" s="19">
        <v>0.25</v>
      </c>
      <c r="J531" s="21">
        <v>1500</v>
      </c>
    </row>
    <row r="532" spans="1:10" ht="12" customHeight="1" outlineLevel="1" x14ac:dyDescent="0.2">
      <c r="A532" s="17">
        <v>547</v>
      </c>
      <c r="B532" s="46" t="s">
        <v>279</v>
      </c>
      <c r="C532" s="46"/>
      <c r="D532" s="46"/>
      <c r="E532" s="46"/>
      <c r="F532" s="47" t="s">
        <v>12</v>
      </c>
      <c r="G532" s="47"/>
      <c r="H532" s="23">
        <v>3200</v>
      </c>
      <c r="I532" s="19">
        <v>0.7</v>
      </c>
      <c r="J532" s="21">
        <v>2240</v>
      </c>
    </row>
    <row r="533" spans="1:10" ht="11.25" customHeight="1" outlineLevel="1" x14ac:dyDescent="0.2">
      <c r="A533" s="17">
        <v>548</v>
      </c>
      <c r="B533" s="46" t="s">
        <v>24</v>
      </c>
      <c r="C533" s="46"/>
      <c r="D533" s="46"/>
      <c r="E533" s="46"/>
      <c r="F533" s="47" t="s">
        <v>10</v>
      </c>
      <c r="G533" s="47"/>
      <c r="H533" s="18">
        <v>12</v>
      </c>
      <c r="I533" s="19">
        <v>24.44333</v>
      </c>
      <c r="J533" s="20">
        <v>293.32</v>
      </c>
    </row>
    <row r="534" spans="1:10" ht="11.25" customHeight="1" outlineLevel="1" x14ac:dyDescent="0.2">
      <c r="A534" s="17">
        <v>549</v>
      </c>
      <c r="B534" s="46" t="s">
        <v>80</v>
      </c>
      <c r="C534" s="46"/>
      <c r="D534" s="46"/>
      <c r="E534" s="46"/>
      <c r="F534" s="47" t="s">
        <v>23</v>
      </c>
      <c r="G534" s="47"/>
      <c r="H534" s="18">
        <v>70</v>
      </c>
      <c r="I534" s="19">
        <v>4.17</v>
      </c>
      <c r="J534" s="20">
        <v>291.89999999999998</v>
      </c>
    </row>
    <row r="535" spans="1:10" ht="11.25" customHeight="1" outlineLevel="1" x14ac:dyDescent="0.2">
      <c r="A535" s="17">
        <v>550</v>
      </c>
      <c r="B535" s="46" t="s">
        <v>81</v>
      </c>
      <c r="C535" s="46"/>
      <c r="D535" s="46"/>
      <c r="E535" s="46"/>
      <c r="F535" s="47" t="s">
        <v>20</v>
      </c>
      <c r="G535" s="47"/>
      <c r="H535" s="18">
        <v>200</v>
      </c>
      <c r="I535" s="19">
        <v>1.1852</v>
      </c>
      <c r="J535" s="20">
        <v>237.04</v>
      </c>
    </row>
    <row r="536" spans="1:10" ht="11.25" customHeight="1" outlineLevel="1" x14ac:dyDescent="0.2">
      <c r="A536" s="17">
        <v>551</v>
      </c>
      <c r="B536" s="46" t="s">
        <v>82</v>
      </c>
      <c r="C536" s="46"/>
      <c r="D536" s="46"/>
      <c r="E536" s="46"/>
      <c r="F536" s="47" t="s">
        <v>23</v>
      </c>
      <c r="G536" s="47"/>
      <c r="H536" s="18">
        <v>20</v>
      </c>
      <c r="I536" s="19">
        <v>3.4830000000000001</v>
      </c>
      <c r="J536" s="20">
        <v>69.66</v>
      </c>
    </row>
    <row r="537" spans="1:10" ht="11.25" customHeight="1" outlineLevel="1" x14ac:dyDescent="0.2">
      <c r="A537" s="17">
        <v>552</v>
      </c>
      <c r="B537" s="46" t="s">
        <v>125</v>
      </c>
      <c r="C537" s="46"/>
      <c r="D537" s="46"/>
      <c r="E537" s="46"/>
      <c r="F537" s="47" t="s">
        <v>126</v>
      </c>
      <c r="G537" s="47"/>
      <c r="H537" s="18">
        <v>6</v>
      </c>
      <c r="I537" s="19">
        <v>134.58000000000001</v>
      </c>
      <c r="J537" s="20">
        <v>807.48</v>
      </c>
    </row>
    <row r="538" spans="1:10" ht="11.25" customHeight="1" outlineLevel="1" x14ac:dyDescent="0.2">
      <c r="A538" s="17">
        <v>553</v>
      </c>
      <c r="B538" s="46" t="s">
        <v>129</v>
      </c>
      <c r="C538" s="46"/>
      <c r="D538" s="46"/>
      <c r="E538" s="46"/>
      <c r="F538" s="47" t="s">
        <v>130</v>
      </c>
      <c r="G538" s="47"/>
      <c r="H538" s="18">
        <v>4</v>
      </c>
      <c r="I538" s="19">
        <v>193</v>
      </c>
      <c r="J538" s="20">
        <v>772</v>
      </c>
    </row>
    <row r="539" spans="1:10" ht="11.25" customHeight="1" outlineLevel="1" x14ac:dyDescent="0.2">
      <c r="A539" s="17">
        <v>554</v>
      </c>
      <c r="B539" s="46" t="s">
        <v>83</v>
      </c>
      <c r="C539" s="46"/>
      <c r="D539" s="46"/>
      <c r="E539" s="46"/>
      <c r="F539" s="47" t="s">
        <v>12</v>
      </c>
      <c r="G539" s="47"/>
      <c r="H539" s="18">
        <v>400</v>
      </c>
      <c r="I539" s="19">
        <v>1.498</v>
      </c>
      <c r="J539" s="20">
        <v>599.20000000000005</v>
      </c>
    </row>
    <row r="540" spans="1:10" ht="11.25" customHeight="1" outlineLevel="1" x14ac:dyDescent="0.2">
      <c r="A540" s="17">
        <v>555</v>
      </c>
      <c r="B540" s="46" t="s">
        <v>132</v>
      </c>
      <c r="C540" s="46"/>
      <c r="D540" s="46"/>
      <c r="E540" s="46"/>
      <c r="F540" s="47" t="s">
        <v>12</v>
      </c>
      <c r="G540" s="47"/>
      <c r="H540" s="18">
        <v>12</v>
      </c>
      <c r="I540" s="19">
        <v>369</v>
      </c>
      <c r="J540" s="21">
        <v>4428</v>
      </c>
    </row>
    <row r="541" spans="1:10" ht="11.25" customHeight="1" outlineLevel="1" x14ac:dyDescent="0.2">
      <c r="A541" s="17">
        <v>556</v>
      </c>
      <c r="B541" s="46" t="s">
        <v>280</v>
      </c>
      <c r="C541" s="46"/>
      <c r="D541" s="46"/>
      <c r="E541" s="46"/>
      <c r="F541" s="47" t="s">
        <v>130</v>
      </c>
      <c r="G541" s="47"/>
      <c r="H541" s="18">
        <v>2</v>
      </c>
      <c r="I541" s="19">
        <v>766.2</v>
      </c>
      <c r="J541" s="21">
        <v>1532.4</v>
      </c>
    </row>
    <row r="542" spans="1:10" ht="11.25" customHeight="1" outlineLevel="1" x14ac:dyDescent="0.2">
      <c r="A542" s="17">
        <v>557</v>
      </c>
      <c r="B542" s="46" t="s">
        <v>29</v>
      </c>
      <c r="C542" s="46"/>
      <c r="D542" s="46"/>
      <c r="E542" s="46"/>
      <c r="F542" s="47" t="s">
        <v>23</v>
      </c>
      <c r="G542" s="47"/>
      <c r="H542" s="18">
        <v>30</v>
      </c>
      <c r="I542" s="19">
        <v>3.8940000000000001</v>
      </c>
      <c r="J542" s="20">
        <v>116.82</v>
      </c>
    </row>
    <row r="543" spans="1:10" ht="11.25" customHeight="1" outlineLevel="1" x14ac:dyDescent="0.2">
      <c r="A543" s="17">
        <v>558</v>
      </c>
      <c r="B543" s="46" t="s">
        <v>31</v>
      </c>
      <c r="C543" s="46"/>
      <c r="D543" s="46"/>
      <c r="E543" s="46"/>
      <c r="F543" s="47" t="s">
        <v>23</v>
      </c>
      <c r="G543" s="47"/>
      <c r="H543" s="18">
        <v>60</v>
      </c>
      <c r="I543" s="19">
        <v>4.6740000000000004</v>
      </c>
      <c r="J543" s="20">
        <v>280.44</v>
      </c>
    </row>
    <row r="544" spans="1:10" ht="11.25" customHeight="1" outlineLevel="1" x14ac:dyDescent="0.2">
      <c r="A544" s="17">
        <v>559</v>
      </c>
      <c r="B544" s="46" t="s">
        <v>84</v>
      </c>
      <c r="C544" s="46"/>
      <c r="D544" s="46"/>
      <c r="E544" s="46"/>
      <c r="F544" s="47" t="s">
        <v>23</v>
      </c>
      <c r="G544" s="47"/>
      <c r="H544" s="18">
        <v>90</v>
      </c>
      <c r="I544" s="19">
        <v>2.548</v>
      </c>
      <c r="J544" s="20">
        <v>229.32</v>
      </c>
    </row>
    <row r="545" spans="1:10" ht="11.25" customHeight="1" outlineLevel="1" x14ac:dyDescent="0.2">
      <c r="A545" s="17">
        <v>560</v>
      </c>
      <c r="B545" s="46" t="s">
        <v>281</v>
      </c>
      <c r="C545" s="46"/>
      <c r="D545" s="46"/>
      <c r="E545" s="46"/>
      <c r="F545" s="47" t="s">
        <v>12</v>
      </c>
      <c r="G545" s="47"/>
      <c r="H545" s="18">
        <v>13</v>
      </c>
      <c r="I545" s="22">
        <v>2392.6923099999999</v>
      </c>
      <c r="J545" s="21">
        <v>31105</v>
      </c>
    </row>
    <row r="546" spans="1:10" ht="11.25" customHeight="1" outlineLevel="1" x14ac:dyDescent="0.2">
      <c r="A546" s="17">
        <v>561</v>
      </c>
      <c r="B546" s="46" t="s">
        <v>32</v>
      </c>
      <c r="C546" s="46"/>
      <c r="D546" s="46"/>
      <c r="E546" s="46"/>
      <c r="F546" s="47" t="s">
        <v>23</v>
      </c>
      <c r="G546" s="47"/>
      <c r="H546" s="18">
        <v>95</v>
      </c>
      <c r="I546" s="19">
        <v>4.5540000000000003</v>
      </c>
      <c r="J546" s="20">
        <v>432.63</v>
      </c>
    </row>
    <row r="547" spans="1:10" ht="11.25" customHeight="1" outlineLevel="1" x14ac:dyDescent="0.2">
      <c r="A547" s="17">
        <v>562</v>
      </c>
      <c r="B547" s="46" t="s">
        <v>282</v>
      </c>
      <c r="C547" s="46"/>
      <c r="D547" s="46"/>
      <c r="E547" s="46"/>
      <c r="F547" s="47" t="s">
        <v>10</v>
      </c>
      <c r="G547" s="47"/>
      <c r="H547" s="18">
        <v>3</v>
      </c>
      <c r="I547" s="19">
        <v>546</v>
      </c>
      <c r="J547" s="21">
        <v>1638</v>
      </c>
    </row>
    <row r="548" spans="1:10" ht="11.25" customHeight="1" outlineLevel="1" x14ac:dyDescent="0.2">
      <c r="A548" s="17">
        <v>563</v>
      </c>
      <c r="B548" s="46" t="s">
        <v>283</v>
      </c>
      <c r="C548" s="46"/>
      <c r="D548" s="46"/>
      <c r="E548" s="46"/>
      <c r="F548" s="47" t="s">
        <v>171</v>
      </c>
      <c r="G548" s="47"/>
      <c r="H548" s="18">
        <v>20</v>
      </c>
      <c r="I548" s="19">
        <v>1.9019999999999999</v>
      </c>
      <c r="J548" s="20">
        <v>38.04</v>
      </c>
    </row>
    <row r="549" spans="1:10" ht="11.25" customHeight="1" outlineLevel="1" x14ac:dyDescent="0.2">
      <c r="A549" s="17">
        <v>564</v>
      </c>
      <c r="B549" s="46" t="s">
        <v>33</v>
      </c>
      <c r="C549" s="46"/>
      <c r="D549" s="46"/>
      <c r="E549" s="46"/>
      <c r="F549" s="47" t="s">
        <v>20</v>
      </c>
      <c r="G549" s="47"/>
      <c r="H549" s="18">
        <v>240</v>
      </c>
      <c r="I549" s="19">
        <v>2.4085000000000001</v>
      </c>
      <c r="J549" s="20">
        <v>578.04</v>
      </c>
    </row>
    <row r="550" spans="1:10" ht="11.25" customHeight="1" outlineLevel="1" x14ac:dyDescent="0.2">
      <c r="A550" s="17">
        <v>565</v>
      </c>
      <c r="B550" s="46" t="s">
        <v>208</v>
      </c>
      <c r="C550" s="46"/>
      <c r="D550" s="46"/>
      <c r="E550" s="46"/>
      <c r="F550" s="47" t="s">
        <v>12</v>
      </c>
      <c r="G550" s="47"/>
      <c r="H550" s="18">
        <v>20</v>
      </c>
      <c r="I550" s="19">
        <v>6.42</v>
      </c>
      <c r="J550" s="20">
        <v>128.4</v>
      </c>
    </row>
    <row r="551" spans="1:10" ht="11.25" customHeight="1" outlineLevel="1" x14ac:dyDescent="0.2">
      <c r="A551" s="17">
        <v>566</v>
      </c>
      <c r="B551" s="46" t="s">
        <v>34</v>
      </c>
      <c r="C551" s="46"/>
      <c r="D551" s="46"/>
      <c r="E551" s="46"/>
      <c r="F551" s="47" t="s">
        <v>12</v>
      </c>
      <c r="G551" s="47"/>
      <c r="H551" s="18">
        <v>20</v>
      </c>
      <c r="I551" s="19">
        <v>6.42</v>
      </c>
      <c r="J551" s="20">
        <v>128.4</v>
      </c>
    </row>
    <row r="552" spans="1:10" ht="11.25" customHeight="1" outlineLevel="1" x14ac:dyDescent="0.2">
      <c r="A552" s="17">
        <v>567</v>
      </c>
      <c r="B552" s="46" t="s">
        <v>35</v>
      </c>
      <c r="C552" s="46"/>
      <c r="D552" s="46"/>
      <c r="E552" s="46"/>
      <c r="F552" s="47" t="s">
        <v>12</v>
      </c>
      <c r="G552" s="47"/>
      <c r="H552" s="18">
        <v>20</v>
      </c>
      <c r="I552" s="19">
        <v>5.8849999999999998</v>
      </c>
      <c r="J552" s="20">
        <v>117.7</v>
      </c>
    </row>
    <row r="553" spans="1:10" ht="11.25" customHeight="1" outlineLevel="1" x14ac:dyDescent="0.2">
      <c r="A553" s="17">
        <v>568</v>
      </c>
      <c r="B553" s="46" t="s">
        <v>284</v>
      </c>
      <c r="C553" s="46"/>
      <c r="D553" s="46"/>
      <c r="E553" s="46"/>
      <c r="F553" s="47" t="s">
        <v>12</v>
      </c>
      <c r="G553" s="47"/>
      <c r="H553" s="18">
        <v>400</v>
      </c>
      <c r="I553" s="19">
        <v>3.8519999999999999</v>
      </c>
      <c r="J553" s="21">
        <v>1540.8</v>
      </c>
    </row>
    <row r="554" spans="1:10" ht="11.25" customHeight="1" outlineLevel="1" x14ac:dyDescent="0.2">
      <c r="A554" s="17">
        <v>569</v>
      </c>
      <c r="B554" s="46" t="s">
        <v>285</v>
      </c>
      <c r="C554" s="46"/>
      <c r="D554" s="46"/>
      <c r="E554" s="46"/>
      <c r="F554" s="47" t="s">
        <v>23</v>
      </c>
      <c r="G554" s="47"/>
      <c r="H554" s="18">
        <v>70</v>
      </c>
      <c r="I554" s="19">
        <v>5.0570000000000004</v>
      </c>
      <c r="J554" s="20">
        <v>353.99</v>
      </c>
    </row>
    <row r="555" spans="1:10" ht="11.25" customHeight="1" outlineLevel="1" x14ac:dyDescent="0.2">
      <c r="A555" s="17">
        <v>570</v>
      </c>
      <c r="B555" s="46" t="s">
        <v>36</v>
      </c>
      <c r="C555" s="46"/>
      <c r="D555" s="46"/>
      <c r="E555" s="46"/>
      <c r="F555" s="47" t="s">
        <v>23</v>
      </c>
      <c r="G555" s="47"/>
      <c r="H555" s="18">
        <v>30</v>
      </c>
      <c r="I555" s="19">
        <v>4.84</v>
      </c>
      <c r="J555" s="20">
        <v>145.19999999999999</v>
      </c>
    </row>
    <row r="556" spans="1:10" ht="11.25" customHeight="1" outlineLevel="1" x14ac:dyDescent="0.2">
      <c r="A556" s="17">
        <v>571</v>
      </c>
      <c r="B556" s="46" t="s">
        <v>286</v>
      </c>
      <c r="C556" s="46"/>
      <c r="D556" s="46"/>
      <c r="E556" s="46"/>
      <c r="F556" s="47" t="s">
        <v>12</v>
      </c>
      <c r="G556" s="47"/>
      <c r="H556" s="18">
        <v>10</v>
      </c>
      <c r="I556" s="22">
        <v>3303</v>
      </c>
      <c r="J556" s="21">
        <v>33030</v>
      </c>
    </row>
    <row r="557" spans="1:10" ht="11.25" customHeight="1" outlineLevel="1" x14ac:dyDescent="0.2">
      <c r="A557" s="17">
        <v>572</v>
      </c>
      <c r="B557" s="46" t="s">
        <v>37</v>
      </c>
      <c r="C557" s="46"/>
      <c r="D557" s="46"/>
      <c r="E557" s="46"/>
      <c r="F557" s="47" t="s">
        <v>23</v>
      </c>
      <c r="G557" s="47"/>
      <c r="H557" s="18">
        <v>60</v>
      </c>
      <c r="I557" s="19">
        <v>3.242</v>
      </c>
      <c r="J557" s="20">
        <v>194.52</v>
      </c>
    </row>
    <row r="558" spans="1:10" ht="11.25" customHeight="1" outlineLevel="1" x14ac:dyDescent="0.2">
      <c r="A558" s="17">
        <v>573</v>
      </c>
      <c r="B558" s="46" t="s">
        <v>38</v>
      </c>
      <c r="C558" s="46"/>
      <c r="D558" s="46"/>
      <c r="E558" s="46"/>
      <c r="F558" s="47" t="s">
        <v>23</v>
      </c>
      <c r="G558" s="47"/>
      <c r="H558" s="18">
        <v>100</v>
      </c>
      <c r="I558" s="19">
        <v>7.0739999999999998</v>
      </c>
      <c r="J558" s="20">
        <v>707.4</v>
      </c>
    </row>
    <row r="559" spans="1:10" ht="11.25" customHeight="1" outlineLevel="1" x14ac:dyDescent="0.2">
      <c r="A559" s="17">
        <v>574</v>
      </c>
      <c r="B559" s="46" t="s">
        <v>287</v>
      </c>
      <c r="C559" s="46"/>
      <c r="D559" s="46"/>
      <c r="E559" s="46"/>
      <c r="F559" s="47" t="s">
        <v>48</v>
      </c>
      <c r="G559" s="47"/>
      <c r="H559" s="18">
        <v>1</v>
      </c>
      <c r="I559" s="19">
        <v>581</v>
      </c>
      <c r="J559" s="20">
        <v>581</v>
      </c>
    </row>
    <row r="560" spans="1:10" ht="11.25" customHeight="1" outlineLevel="1" x14ac:dyDescent="0.2">
      <c r="A560" s="17">
        <v>575</v>
      </c>
      <c r="B560" s="46" t="s">
        <v>288</v>
      </c>
      <c r="C560" s="46"/>
      <c r="D560" s="46"/>
      <c r="E560" s="46"/>
      <c r="F560" s="47" t="s">
        <v>48</v>
      </c>
      <c r="G560" s="47"/>
      <c r="H560" s="18">
        <v>2</v>
      </c>
      <c r="I560" s="19">
        <v>601</v>
      </c>
      <c r="J560" s="21">
        <v>1202</v>
      </c>
    </row>
    <row r="561" spans="1:10" ht="11.25" customHeight="1" outlineLevel="1" x14ac:dyDescent="0.2">
      <c r="A561" s="17">
        <v>576</v>
      </c>
      <c r="B561" s="46" t="s">
        <v>289</v>
      </c>
      <c r="C561" s="46"/>
      <c r="D561" s="46"/>
      <c r="E561" s="46"/>
      <c r="F561" s="47" t="s">
        <v>48</v>
      </c>
      <c r="G561" s="47"/>
      <c r="H561" s="18">
        <v>3</v>
      </c>
      <c r="I561" s="19">
        <v>601</v>
      </c>
      <c r="J561" s="21">
        <v>1803</v>
      </c>
    </row>
    <row r="562" spans="1:10" ht="11.25" customHeight="1" outlineLevel="1" x14ac:dyDescent="0.2">
      <c r="A562" s="17">
        <v>577</v>
      </c>
      <c r="B562" s="46" t="s">
        <v>86</v>
      </c>
      <c r="C562" s="46"/>
      <c r="D562" s="46"/>
      <c r="E562" s="46"/>
      <c r="F562" s="47" t="s">
        <v>10</v>
      </c>
      <c r="G562" s="47"/>
      <c r="H562" s="18">
        <v>2</v>
      </c>
      <c r="I562" s="19">
        <v>15</v>
      </c>
      <c r="J562" s="20">
        <v>30</v>
      </c>
    </row>
    <row r="563" spans="1:10" ht="11.25" customHeight="1" outlineLevel="1" x14ac:dyDescent="0.2">
      <c r="A563" s="17">
        <v>578</v>
      </c>
      <c r="B563" s="46" t="s">
        <v>135</v>
      </c>
      <c r="C563" s="46"/>
      <c r="D563" s="46"/>
      <c r="E563" s="46"/>
      <c r="F563" s="47" t="s">
        <v>10</v>
      </c>
      <c r="G563" s="47"/>
      <c r="H563" s="18">
        <v>1</v>
      </c>
      <c r="I563" s="19">
        <v>20.329999999999998</v>
      </c>
      <c r="J563" s="20">
        <v>20.329999999999998</v>
      </c>
    </row>
    <row r="564" spans="1:10" ht="11.25" customHeight="1" outlineLevel="1" x14ac:dyDescent="0.2">
      <c r="A564" s="17">
        <v>579</v>
      </c>
      <c r="B564" s="46" t="s">
        <v>290</v>
      </c>
      <c r="C564" s="46"/>
      <c r="D564" s="46"/>
      <c r="E564" s="46"/>
      <c r="F564" s="47" t="s">
        <v>126</v>
      </c>
      <c r="G564" s="47"/>
      <c r="H564" s="18">
        <v>0.1</v>
      </c>
      <c r="I564" s="19">
        <v>121</v>
      </c>
      <c r="J564" s="20">
        <v>12.1</v>
      </c>
    </row>
    <row r="565" spans="1:10" ht="11.25" customHeight="1" outlineLevel="1" x14ac:dyDescent="0.2">
      <c r="A565" s="17">
        <v>580</v>
      </c>
      <c r="B565" s="46" t="s">
        <v>88</v>
      </c>
      <c r="C565" s="46"/>
      <c r="D565" s="46"/>
      <c r="E565" s="46"/>
      <c r="F565" s="47" t="s">
        <v>23</v>
      </c>
      <c r="G565" s="47"/>
      <c r="H565" s="18">
        <v>180</v>
      </c>
      <c r="I565" s="19">
        <v>3.2549999999999999</v>
      </c>
      <c r="J565" s="20">
        <v>585.9</v>
      </c>
    </row>
    <row r="566" spans="1:10" ht="11.25" customHeight="1" outlineLevel="1" x14ac:dyDescent="0.2">
      <c r="A566" s="17">
        <v>581</v>
      </c>
      <c r="B566" s="46" t="s">
        <v>39</v>
      </c>
      <c r="C566" s="46"/>
      <c r="D566" s="46"/>
      <c r="E566" s="46"/>
      <c r="F566" s="47" t="s">
        <v>20</v>
      </c>
      <c r="G566" s="47"/>
      <c r="H566" s="18">
        <v>200</v>
      </c>
      <c r="I566" s="19">
        <v>0.28125</v>
      </c>
      <c r="J566" s="20">
        <v>56.25</v>
      </c>
    </row>
    <row r="567" spans="1:10" ht="11.25" customHeight="1" outlineLevel="1" x14ac:dyDescent="0.2">
      <c r="A567" s="17">
        <v>582</v>
      </c>
      <c r="B567" s="46" t="s">
        <v>291</v>
      </c>
      <c r="C567" s="46"/>
      <c r="D567" s="46"/>
      <c r="E567" s="46"/>
      <c r="F567" s="47" t="s">
        <v>12</v>
      </c>
      <c r="G567" s="47"/>
      <c r="H567" s="18">
        <v>12</v>
      </c>
      <c r="I567" s="22">
        <v>1778</v>
      </c>
      <c r="J567" s="21">
        <v>21336</v>
      </c>
    </row>
    <row r="568" spans="1:10" ht="11.25" customHeight="1" outlineLevel="1" x14ac:dyDescent="0.2">
      <c r="A568" s="17">
        <v>583</v>
      </c>
      <c r="B568" s="46" t="s">
        <v>292</v>
      </c>
      <c r="C568" s="46"/>
      <c r="D568" s="46"/>
      <c r="E568" s="46"/>
      <c r="F568" s="47" t="s">
        <v>23</v>
      </c>
      <c r="G568" s="47"/>
      <c r="H568" s="18">
        <v>40</v>
      </c>
      <c r="I568" s="19">
        <v>4.5540000000000003</v>
      </c>
      <c r="J568" s="20">
        <v>182.16</v>
      </c>
    </row>
    <row r="569" spans="1:10" ht="11.25" customHeight="1" outlineLevel="1" x14ac:dyDescent="0.2">
      <c r="A569" s="17">
        <v>584</v>
      </c>
      <c r="B569" s="46" t="s">
        <v>138</v>
      </c>
      <c r="C569" s="46"/>
      <c r="D569" s="46"/>
      <c r="E569" s="46"/>
      <c r="F569" s="47" t="s">
        <v>105</v>
      </c>
      <c r="G569" s="47"/>
      <c r="H569" s="18">
        <v>40</v>
      </c>
      <c r="I569" s="19">
        <v>48.999749999999999</v>
      </c>
      <c r="J569" s="21">
        <v>1959.99</v>
      </c>
    </row>
    <row r="570" spans="1:10" ht="11.25" customHeight="1" outlineLevel="1" x14ac:dyDescent="0.2">
      <c r="A570" s="17">
        <v>585</v>
      </c>
      <c r="B570" s="46" t="s">
        <v>237</v>
      </c>
      <c r="C570" s="46"/>
      <c r="D570" s="46"/>
      <c r="E570" s="46"/>
      <c r="F570" s="47" t="s">
        <v>12</v>
      </c>
      <c r="G570" s="47"/>
      <c r="H570" s="18">
        <v>300</v>
      </c>
      <c r="I570" s="19">
        <v>7.49</v>
      </c>
      <c r="J570" s="21">
        <v>2247</v>
      </c>
    </row>
    <row r="571" spans="1:10" ht="11.25" customHeight="1" outlineLevel="1" x14ac:dyDescent="0.2">
      <c r="A571" s="17">
        <v>586</v>
      </c>
      <c r="B571" s="46" t="s">
        <v>293</v>
      </c>
      <c r="C571" s="46"/>
      <c r="D571" s="46"/>
      <c r="E571" s="46"/>
      <c r="F571" s="47" t="s">
        <v>23</v>
      </c>
      <c r="G571" s="47"/>
      <c r="H571" s="18">
        <v>20</v>
      </c>
      <c r="I571" s="19">
        <v>8.6980000000000004</v>
      </c>
      <c r="J571" s="20">
        <v>173.96</v>
      </c>
    </row>
    <row r="572" spans="1:10" ht="11.25" customHeight="1" outlineLevel="1" x14ac:dyDescent="0.2">
      <c r="A572" s="17">
        <v>587</v>
      </c>
      <c r="B572" s="46" t="s">
        <v>91</v>
      </c>
      <c r="C572" s="46"/>
      <c r="D572" s="46"/>
      <c r="E572" s="46"/>
      <c r="F572" s="47" t="s">
        <v>12</v>
      </c>
      <c r="G572" s="47"/>
      <c r="H572" s="23">
        <v>4700</v>
      </c>
      <c r="I572" s="19">
        <v>2.08128</v>
      </c>
      <c r="J572" s="21">
        <v>9782</v>
      </c>
    </row>
    <row r="573" spans="1:10" ht="11.25" customHeight="1" outlineLevel="1" x14ac:dyDescent="0.2">
      <c r="A573" s="17">
        <v>588</v>
      </c>
      <c r="B573" s="46" t="s">
        <v>141</v>
      </c>
      <c r="C573" s="46"/>
      <c r="D573" s="46"/>
      <c r="E573" s="46"/>
      <c r="F573" s="47" t="s">
        <v>12</v>
      </c>
      <c r="G573" s="47"/>
      <c r="H573" s="23">
        <v>4800</v>
      </c>
      <c r="I573" s="19">
        <v>2.14</v>
      </c>
      <c r="J573" s="21">
        <v>10272</v>
      </c>
    </row>
    <row r="574" spans="1:10" ht="11.25" customHeight="1" outlineLevel="1" x14ac:dyDescent="0.2">
      <c r="A574" s="17">
        <v>589</v>
      </c>
      <c r="B574" s="46" t="s">
        <v>294</v>
      </c>
      <c r="C574" s="46"/>
      <c r="D574" s="46"/>
      <c r="E574" s="46"/>
      <c r="F574" s="47" t="s">
        <v>12</v>
      </c>
      <c r="G574" s="47"/>
      <c r="H574" s="23">
        <v>1200</v>
      </c>
      <c r="I574" s="19">
        <v>2.14</v>
      </c>
      <c r="J574" s="21">
        <v>2568</v>
      </c>
    </row>
    <row r="575" spans="1:10" ht="11.25" customHeight="1" outlineLevel="1" x14ac:dyDescent="0.2">
      <c r="A575" s="17">
        <v>590</v>
      </c>
      <c r="B575" s="46" t="s">
        <v>142</v>
      </c>
      <c r="C575" s="46"/>
      <c r="D575" s="46"/>
      <c r="E575" s="46"/>
      <c r="F575" s="47" t="s">
        <v>12</v>
      </c>
      <c r="G575" s="47"/>
      <c r="H575" s="23">
        <v>2900</v>
      </c>
      <c r="I575" s="19">
        <v>3.21</v>
      </c>
      <c r="J575" s="21">
        <v>9309</v>
      </c>
    </row>
    <row r="576" spans="1:10" ht="11.25" customHeight="1" outlineLevel="1" x14ac:dyDescent="0.2">
      <c r="A576" s="17">
        <v>591</v>
      </c>
      <c r="B576" s="46" t="s">
        <v>295</v>
      </c>
      <c r="C576" s="46"/>
      <c r="D576" s="46"/>
      <c r="E576" s="46"/>
      <c r="F576" s="47" t="s">
        <v>12</v>
      </c>
      <c r="G576" s="47"/>
      <c r="H576" s="18">
        <v>8</v>
      </c>
      <c r="I576" s="22">
        <v>2504</v>
      </c>
      <c r="J576" s="21">
        <v>20032</v>
      </c>
    </row>
    <row r="577" spans="1:10" ht="11.25" customHeight="1" outlineLevel="1" x14ac:dyDescent="0.2">
      <c r="A577" s="17">
        <v>592</v>
      </c>
      <c r="B577" s="46" t="s">
        <v>212</v>
      </c>
      <c r="C577" s="46"/>
      <c r="D577" s="46"/>
      <c r="E577" s="46"/>
      <c r="F577" s="47" t="s">
        <v>43</v>
      </c>
      <c r="G577" s="47"/>
      <c r="H577" s="18">
        <v>1</v>
      </c>
      <c r="I577" s="19">
        <v>438</v>
      </c>
      <c r="J577" s="20">
        <v>438</v>
      </c>
    </row>
    <row r="578" spans="1:10" ht="11.25" customHeight="1" outlineLevel="1" x14ac:dyDescent="0.2">
      <c r="A578" s="17">
        <v>593</v>
      </c>
      <c r="B578" s="46" t="s">
        <v>296</v>
      </c>
      <c r="C578" s="46"/>
      <c r="D578" s="46"/>
      <c r="E578" s="46"/>
      <c r="F578" s="47" t="s">
        <v>43</v>
      </c>
      <c r="G578" s="47"/>
      <c r="H578" s="18">
        <v>5</v>
      </c>
      <c r="I578" s="19">
        <v>222.56</v>
      </c>
      <c r="J578" s="21">
        <v>1112.8</v>
      </c>
    </row>
    <row r="579" spans="1:10" ht="11.25" customHeight="1" outlineLevel="1" x14ac:dyDescent="0.2">
      <c r="A579" s="17">
        <v>594</v>
      </c>
      <c r="B579" s="46" t="s">
        <v>262</v>
      </c>
      <c r="C579" s="46"/>
      <c r="D579" s="46"/>
      <c r="E579" s="46"/>
      <c r="F579" s="47" t="s">
        <v>10</v>
      </c>
      <c r="G579" s="47"/>
      <c r="H579" s="18">
        <v>1</v>
      </c>
      <c r="I579" s="19">
        <v>356.4</v>
      </c>
      <c r="J579" s="20">
        <v>356.4</v>
      </c>
    </row>
    <row r="580" spans="1:10" ht="11.25" customHeight="1" outlineLevel="1" x14ac:dyDescent="0.2">
      <c r="A580" s="17">
        <v>595</v>
      </c>
      <c r="B580" s="46" t="s">
        <v>93</v>
      </c>
      <c r="C580" s="46"/>
      <c r="D580" s="46"/>
      <c r="E580" s="46"/>
      <c r="F580" s="47" t="s">
        <v>94</v>
      </c>
      <c r="G580" s="47"/>
      <c r="H580" s="23">
        <v>3100</v>
      </c>
      <c r="I580" s="19">
        <v>2.5680000000000001</v>
      </c>
      <c r="J580" s="21">
        <v>7960.8</v>
      </c>
    </row>
    <row r="581" spans="1:10" ht="11.25" customHeight="1" outlineLevel="1" x14ac:dyDescent="0.2">
      <c r="A581" s="17">
        <v>596</v>
      </c>
      <c r="B581" s="46" t="s">
        <v>297</v>
      </c>
      <c r="C581" s="46"/>
      <c r="D581" s="46"/>
      <c r="E581" s="46"/>
      <c r="F581" s="47" t="s">
        <v>94</v>
      </c>
      <c r="G581" s="47"/>
      <c r="H581" s="23">
        <v>1200</v>
      </c>
      <c r="I581" s="19">
        <v>2.5680000000000001</v>
      </c>
      <c r="J581" s="21">
        <v>3081.6</v>
      </c>
    </row>
    <row r="582" spans="1:10" ht="11.25" customHeight="1" outlineLevel="1" x14ac:dyDescent="0.2">
      <c r="A582" s="17">
        <v>597</v>
      </c>
      <c r="B582" s="46" t="s">
        <v>298</v>
      </c>
      <c r="C582" s="46"/>
      <c r="D582" s="46"/>
      <c r="E582" s="46"/>
      <c r="F582" s="47" t="s">
        <v>12</v>
      </c>
      <c r="G582" s="47"/>
      <c r="H582" s="18">
        <v>3</v>
      </c>
      <c r="I582" s="19">
        <v>909.5</v>
      </c>
      <c r="J582" s="21">
        <v>2728.5</v>
      </c>
    </row>
    <row r="583" spans="1:10" ht="11.25" customHeight="1" outlineLevel="1" x14ac:dyDescent="0.2">
      <c r="A583" s="17">
        <v>598</v>
      </c>
      <c r="B583" s="46" t="s">
        <v>299</v>
      </c>
      <c r="C583" s="46"/>
      <c r="D583" s="46"/>
      <c r="E583" s="46"/>
      <c r="F583" s="47" t="s">
        <v>12</v>
      </c>
      <c r="G583" s="47"/>
      <c r="H583" s="18">
        <v>3</v>
      </c>
      <c r="I583" s="19">
        <v>588.5</v>
      </c>
      <c r="J583" s="21">
        <v>1765.5</v>
      </c>
    </row>
    <row r="584" spans="1:10" ht="11.25" customHeight="1" outlineLevel="1" x14ac:dyDescent="0.2">
      <c r="A584" s="17">
        <v>599</v>
      </c>
      <c r="B584" s="46" t="s">
        <v>300</v>
      </c>
      <c r="C584" s="46"/>
      <c r="D584" s="46"/>
      <c r="E584" s="46"/>
      <c r="F584" s="47" t="s">
        <v>12</v>
      </c>
      <c r="G584" s="47"/>
      <c r="H584" s="18">
        <v>3</v>
      </c>
      <c r="I584" s="22">
        <v>5254.77</v>
      </c>
      <c r="J584" s="21">
        <v>15764.31</v>
      </c>
    </row>
    <row r="585" spans="1:10" ht="11.25" customHeight="1" outlineLevel="1" x14ac:dyDescent="0.2">
      <c r="A585" s="17">
        <v>600</v>
      </c>
      <c r="B585" s="46" t="s">
        <v>301</v>
      </c>
      <c r="C585" s="46"/>
      <c r="D585" s="46"/>
      <c r="E585" s="46"/>
      <c r="F585" s="47" t="s">
        <v>12</v>
      </c>
      <c r="G585" s="47"/>
      <c r="H585" s="18">
        <v>3</v>
      </c>
      <c r="I585" s="22">
        <v>2841.92</v>
      </c>
      <c r="J585" s="21">
        <v>8525.76</v>
      </c>
    </row>
    <row r="586" spans="1:10" ht="11.25" customHeight="1" outlineLevel="1" x14ac:dyDescent="0.2">
      <c r="A586" s="17">
        <v>601</v>
      </c>
      <c r="B586" s="46" t="s">
        <v>302</v>
      </c>
      <c r="C586" s="46"/>
      <c r="D586" s="46"/>
      <c r="E586" s="46"/>
      <c r="F586" s="47" t="s">
        <v>12</v>
      </c>
      <c r="G586" s="47"/>
      <c r="H586" s="18">
        <v>3</v>
      </c>
      <c r="I586" s="22">
        <v>5171.3100000000004</v>
      </c>
      <c r="J586" s="21">
        <v>15513.93</v>
      </c>
    </row>
    <row r="587" spans="1:10" ht="11.25" customHeight="1" outlineLevel="1" x14ac:dyDescent="0.2">
      <c r="A587" s="17">
        <v>602</v>
      </c>
      <c r="B587" s="46" t="s">
        <v>144</v>
      </c>
      <c r="C587" s="46"/>
      <c r="D587" s="46"/>
      <c r="E587" s="46"/>
      <c r="F587" s="47" t="s">
        <v>10</v>
      </c>
      <c r="G587" s="47"/>
      <c r="H587" s="18">
        <v>3</v>
      </c>
      <c r="I587" s="19">
        <v>324</v>
      </c>
      <c r="J587" s="20">
        <v>972</v>
      </c>
    </row>
    <row r="588" spans="1:10" ht="11.25" customHeight="1" outlineLevel="1" x14ac:dyDescent="0.2">
      <c r="A588" s="17">
        <v>603</v>
      </c>
      <c r="B588" s="46" t="s">
        <v>145</v>
      </c>
      <c r="C588" s="46"/>
      <c r="D588" s="46"/>
      <c r="E588" s="46"/>
      <c r="F588" s="47" t="s">
        <v>27</v>
      </c>
      <c r="G588" s="47"/>
      <c r="H588" s="18">
        <v>182</v>
      </c>
      <c r="I588" s="19">
        <v>19.827249999999999</v>
      </c>
      <c r="J588" s="21">
        <v>3608.56</v>
      </c>
    </row>
    <row r="589" spans="1:10" ht="11.25" customHeight="1" outlineLevel="1" x14ac:dyDescent="0.2">
      <c r="A589" s="17">
        <v>604</v>
      </c>
      <c r="B589" s="46" t="s">
        <v>146</v>
      </c>
      <c r="C589" s="46"/>
      <c r="D589" s="46"/>
      <c r="E589" s="46"/>
      <c r="F589" s="47" t="s">
        <v>27</v>
      </c>
      <c r="G589" s="47"/>
      <c r="H589" s="18">
        <v>100</v>
      </c>
      <c r="I589" s="19">
        <v>19.827200000000001</v>
      </c>
      <c r="J589" s="21">
        <v>1982.72</v>
      </c>
    </row>
    <row r="590" spans="1:10" ht="11.25" customHeight="1" outlineLevel="1" x14ac:dyDescent="0.2">
      <c r="A590" s="17">
        <v>605</v>
      </c>
      <c r="B590" s="46" t="s">
        <v>303</v>
      </c>
      <c r="C590" s="46"/>
      <c r="D590" s="46"/>
      <c r="E590" s="46"/>
      <c r="F590" s="47" t="s">
        <v>10</v>
      </c>
      <c r="G590" s="47"/>
      <c r="H590" s="18">
        <v>4</v>
      </c>
      <c r="I590" s="19">
        <v>660</v>
      </c>
      <c r="J590" s="21">
        <v>2640</v>
      </c>
    </row>
    <row r="591" spans="1:10" ht="11.25" customHeight="1" outlineLevel="1" x14ac:dyDescent="0.2">
      <c r="A591" s="17">
        <v>606</v>
      </c>
      <c r="B591" s="46" t="s">
        <v>104</v>
      </c>
      <c r="C591" s="46"/>
      <c r="D591" s="46"/>
      <c r="E591" s="46"/>
      <c r="F591" s="47" t="s">
        <v>105</v>
      </c>
      <c r="G591" s="47"/>
      <c r="H591" s="18">
        <v>5.7</v>
      </c>
      <c r="I591" s="19">
        <v>295</v>
      </c>
      <c r="J591" s="21">
        <v>1681.5</v>
      </c>
    </row>
    <row r="592" spans="1:10" ht="11.25" customHeight="1" outlineLevel="1" x14ac:dyDescent="0.2">
      <c r="A592" s="17">
        <v>607</v>
      </c>
      <c r="B592" s="46" t="s">
        <v>95</v>
      </c>
      <c r="C592" s="46"/>
      <c r="D592" s="46"/>
      <c r="E592" s="46"/>
      <c r="F592" s="47" t="s">
        <v>12</v>
      </c>
      <c r="G592" s="47"/>
      <c r="H592" s="18">
        <v>20</v>
      </c>
      <c r="I592" s="19">
        <v>84</v>
      </c>
      <c r="J592" s="21">
        <v>1680</v>
      </c>
    </row>
    <row r="593" spans="1:10" ht="11.25" customHeight="1" outlineLevel="1" x14ac:dyDescent="0.2">
      <c r="A593" s="17">
        <v>608</v>
      </c>
      <c r="B593" s="46" t="s">
        <v>304</v>
      </c>
      <c r="C593" s="46"/>
      <c r="D593" s="46"/>
      <c r="E593" s="46"/>
      <c r="F593" s="47" t="s">
        <v>12</v>
      </c>
      <c r="G593" s="47"/>
      <c r="H593" s="18">
        <v>90</v>
      </c>
      <c r="I593" s="19">
        <v>30.6</v>
      </c>
      <c r="J593" s="21">
        <v>2754</v>
      </c>
    </row>
    <row r="594" spans="1:10" ht="11.25" customHeight="1" outlineLevel="1" x14ac:dyDescent="0.2">
      <c r="A594" s="17">
        <v>609</v>
      </c>
      <c r="B594" s="46" t="s">
        <v>52</v>
      </c>
      <c r="C594" s="46"/>
      <c r="D594" s="46"/>
      <c r="E594" s="46"/>
      <c r="F594" s="47" t="s">
        <v>12</v>
      </c>
      <c r="G594" s="47"/>
      <c r="H594" s="18">
        <v>110</v>
      </c>
      <c r="I594" s="19">
        <v>56.1</v>
      </c>
      <c r="J594" s="21">
        <v>6171</v>
      </c>
    </row>
    <row r="595" spans="1:10" ht="11.25" customHeight="1" outlineLevel="1" x14ac:dyDescent="0.2">
      <c r="A595" s="17">
        <v>610</v>
      </c>
      <c r="B595" s="46" t="s">
        <v>305</v>
      </c>
      <c r="C595" s="46"/>
      <c r="D595" s="46"/>
      <c r="E595" s="46"/>
      <c r="F595" s="47" t="s">
        <v>126</v>
      </c>
      <c r="G595" s="47"/>
      <c r="H595" s="18">
        <v>0.2</v>
      </c>
      <c r="I595" s="22">
        <v>1376</v>
      </c>
      <c r="J595" s="20">
        <v>275.2</v>
      </c>
    </row>
    <row r="596" spans="1:10" ht="11.25" customHeight="1" outlineLevel="1" x14ac:dyDescent="0.2">
      <c r="A596" s="17">
        <v>611</v>
      </c>
      <c r="B596" s="46" t="s">
        <v>42</v>
      </c>
      <c r="C596" s="46"/>
      <c r="D596" s="46"/>
      <c r="E596" s="46"/>
      <c r="F596" s="47" t="s">
        <v>43</v>
      </c>
      <c r="G596" s="47"/>
      <c r="H596" s="18">
        <v>10</v>
      </c>
      <c r="I596" s="19">
        <v>108</v>
      </c>
      <c r="J596" s="21">
        <v>1080</v>
      </c>
    </row>
    <row r="597" spans="1:10" ht="11.25" customHeight="1" outlineLevel="1" x14ac:dyDescent="0.2">
      <c r="A597" s="17">
        <v>612</v>
      </c>
      <c r="B597" s="46" t="s">
        <v>306</v>
      </c>
      <c r="C597" s="46"/>
      <c r="D597" s="46"/>
      <c r="E597" s="46"/>
      <c r="F597" s="47" t="s">
        <v>12</v>
      </c>
      <c r="G597" s="47"/>
      <c r="H597" s="18">
        <v>300</v>
      </c>
      <c r="I597" s="19">
        <v>10.7</v>
      </c>
      <c r="J597" s="21">
        <v>3210</v>
      </c>
    </row>
    <row r="598" spans="1:10" ht="11.25" customHeight="1" outlineLevel="1" x14ac:dyDescent="0.2">
      <c r="A598" s="17">
        <v>613</v>
      </c>
      <c r="B598" s="46" t="s">
        <v>46</v>
      </c>
      <c r="C598" s="46"/>
      <c r="D598" s="46"/>
      <c r="E598" s="46"/>
      <c r="F598" s="47" t="s">
        <v>27</v>
      </c>
      <c r="G598" s="47"/>
      <c r="H598" s="18">
        <v>18</v>
      </c>
      <c r="I598" s="19">
        <v>300</v>
      </c>
      <c r="J598" s="21">
        <v>5400</v>
      </c>
    </row>
    <row r="599" spans="1:10" ht="11.25" customHeight="1" outlineLevel="1" x14ac:dyDescent="0.2">
      <c r="A599" s="17">
        <v>614</v>
      </c>
      <c r="B599" s="46" t="s">
        <v>149</v>
      </c>
      <c r="C599" s="46"/>
      <c r="D599" s="46"/>
      <c r="E599" s="46"/>
      <c r="F599" s="47" t="s">
        <v>12</v>
      </c>
      <c r="G599" s="47"/>
      <c r="H599" s="18">
        <v>4</v>
      </c>
      <c r="I599" s="19">
        <v>856</v>
      </c>
      <c r="J599" s="21">
        <v>3424</v>
      </c>
    </row>
    <row r="600" spans="1:10" ht="11.25" customHeight="1" outlineLevel="1" x14ac:dyDescent="0.2">
      <c r="A600" s="17">
        <v>615</v>
      </c>
      <c r="B600" s="46" t="s">
        <v>165</v>
      </c>
      <c r="C600" s="46"/>
      <c r="D600" s="46"/>
      <c r="E600" s="46"/>
      <c r="F600" s="47" t="s">
        <v>12</v>
      </c>
      <c r="G600" s="47"/>
      <c r="H600" s="18">
        <v>50</v>
      </c>
      <c r="I600" s="19">
        <v>8</v>
      </c>
      <c r="J600" s="20">
        <v>400</v>
      </c>
    </row>
    <row r="601" spans="1:10" ht="11.25" customHeight="1" outlineLevel="1" x14ac:dyDescent="0.2">
      <c r="A601" s="17">
        <v>616</v>
      </c>
      <c r="B601" s="46" t="s">
        <v>47</v>
      </c>
      <c r="C601" s="46"/>
      <c r="D601" s="46"/>
      <c r="E601" s="46"/>
      <c r="F601" s="47" t="s">
        <v>48</v>
      </c>
      <c r="G601" s="47"/>
      <c r="H601" s="18">
        <v>125</v>
      </c>
      <c r="I601" s="19">
        <v>48.15</v>
      </c>
      <c r="J601" s="21">
        <v>6018.75</v>
      </c>
    </row>
    <row r="602" spans="1:10" ht="11.25" customHeight="1" outlineLevel="1" x14ac:dyDescent="0.2">
      <c r="A602" s="17">
        <v>617</v>
      </c>
      <c r="B602" s="46" t="s">
        <v>150</v>
      </c>
      <c r="C602" s="46"/>
      <c r="D602" s="46"/>
      <c r="E602" s="46"/>
      <c r="F602" s="47" t="s">
        <v>12</v>
      </c>
      <c r="G602" s="47"/>
      <c r="H602" s="18">
        <v>2</v>
      </c>
      <c r="I602" s="19">
        <v>410</v>
      </c>
      <c r="J602" s="20">
        <v>820</v>
      </c>
    </row>
    <row r="603" spans="1:10" ht="11.25" customHeight="1" outlineLevel="1" x14ac:dyDescent="0.2">
      <c r="A603" s="17">
        <v>618</v>
      </c>
      <c r="B603" s="46" t="s">
        <v>307</v>
      </c>
      <c r="C603" s="46"/>
      <c r="D603" s="46"/>
      <c r="E603" s="46"/>
      <c r="F603" s="47" t="s">
        <v>10</v>
      </c>
      <c r="G603" s="47"/>
      <c r="H603" s="18">
        <v>9</v>
      </c>
      <c r="I603" s="19">
        <v>123.24889</v>
      </c>
      <c r="J603" s="21">
        <v>1109.24</v>
      </c>
    </row>
    <row r="604" spans="1:10" ht="11.25" customHeight="1" outlineLevel="1" x14ac:dyDescent="0.2">
      <c r="A604" s="17">
        <v>619</v>
      </c>
      <c r="B604" s="46" t="s">
        <v>49</v>
      </c>
      <c r="C604" s="46"/>
      <c r="D604" s="46"/>
      <c r="E604" s="46"/>
      <c r="F604" s="47" t="s">
        <v>23</v>
      </c>
      <c r="G604" s="47"/>
      <c r="H604" s="18">
        <v>50</v>
      </c>
      <c r="I604" s="19">
        <v>2.8460000000000001</v>
      </c>
      <c r="J604" s="20">
        <v>142.30000000000001</v>
      </c>
    </row>
    <row r="605" spans="1:10" ht="13.5" customHeight="1" outlineLevel="1" x14ac:dyDescent="0.2">
      <c r="A605" s="17">
        <v>620</v>
      </c>
      <c r="B605" s="46" t="s">
        <v>224</v>
      </c>
      <c r="C605" s="46"/>
      <c r="D605" s="46"/>
      <c r="E605" s="46"/>
      <c r="F605" s="47" t="s">
        <v>23</v>
      </c>
      <c r="G605" s="47"/>
      <c r="H605" s="18">
        <v>5</v>
      </c>
      <c r="I605" s="19">
        <v>15.151999999999999</v>
      </c>
      <c r="J605" s="20">
        <v>75.760000000000005</v>
      </c>
    </row>
    <row r="606" spans="1:10" ht="12" customHeight="1" outlineLevel="1" x14ac:dyDescent="0.2">
      <c r="A606" s="17">
        <v>621</v>
      </c>
      <c r="B606" s="46" t="s">
        <v>11</v>
      </c>
      <c r="C606" s="46"/>
      <c r="D606" s="46"/>
      <c r="E606" s="46"/>
      <c r="F606" s="47" t="s">
        <v>12</v>
      </c>
      <c r="G606" s="47"/>
      <c r="H606" s="18">
        <v>820</v>
      </c>
      <c r="I606" s="19">
        <v>25</v>
      </c>
      <c r="J606" s="21">
        <v>20500</v>
      </c>
    </row>
    <row r="607" spans="1:10" ht="12.75" customHeight="1" outlineLevel="1" x14ac:dyDescent="0.2">
      <c r="A607" s="17">
        <v>622</v>
      </c>
      <c r="B607" s="46" t="s">
        <v>98</v>
      </c>
      <c r="C607" s="46"/>
      <c r="D607" s="46"/>
      <c r="E607" s="46"/>
      <c r="F607" s="47" t="s">
        <v>12</v>
      </c>
      <c r="G607" s="47"/>
      <c r="H607" s="18">
        <v>900</v>
      </c>
      <c r="I607" s="19">
        <v>1.6000099999999999</v>
      </c>
      <c r="J607" s="21">
        <v>1440.01</v>
      </c>
    </row>
    <row r="608" spans="1:10" ht="11.25" customHeight="1" outlineLevel="1" x14ac:dyDescent="0.2">
      <c r="A608" s="17">
        <v>623</v>
      </c>
      <c r="B608" s="46" t="s">
        <v>308</v>
      </c>
      <c r="C608" s="46"/>
      <c r="D608" s="46"/>
      <c r="E608" s="46"/>
      <c r="F608" s="47" t="s">
        <v>12</v>
      </c>
      <c r="G608" s="47"/>
      <c r="H608" s="18">
        <v>500</v>
      </c>
      <c r="I608" s="19">
        <v>2.8782999999999999</v>
      </c>
      <c r="J608" s="21">
        <v>1439.15</v>
      </c>
    </row>
    <row r="609" spans="1:10" ht="11.25" customHeight="1" outlineLevel="1" x14ac:dyDescent="0.2">
      <c r="A609" s="17">
        <v>624</v>
      </c>
      <c r="B609" s="46" t="s">
        <v>99</v>
      </c>
      <c r="C609" s="46"/>
      <c r="D609" s="46"/>
      <c r="E609" s="46"/>
      <c r="F609" s="47" t="s">
        <v>12</v>
      </c>
      <c r="G609" s="47"/>
      <c r="H609" s="18">
        <v>80</v>
      </c>
      <c r="I609" s="19">
        <v>1.13425</v>
      </c>
      <c r="J609" s="20">
        <v>90.74</v>
      </c>
    </row>
    <row r="610" spans="1:10" ht="11.25" customHeight="1" outlineLevel="1" x14ac:dyDescent="0.2">
      <c r="A610" s="17">
        <v>625</v>
      </c>
      <c r="B610" s="46" t="s">
        <v>309</v>
      </c>
      <c r="C610" s="46"/>
      <c r="D610" s="46"/>
      <c r="E610" s="46"/>
      <c r="F610" s="47" t="s">
        <v>12</v>
      </c>
      <c r="G610" s="47"/>
      <c r="H610" s="18">
        <v>9</v>
      </c>
      <c r="I610" s="19">
        <v>300</v>
      </c>
      <c r="J610" s="21">
        <v>2700</v>
      </c>
    </row>
    <row r="611" spans="1:10" ht="11.25" customHeight="1" outlineLevel="1" x14ac:dyDescent="0.2">
      <c r="A611" s="17">
        <v>626</v>
      </c>
      <c r="B611" s="46" t="s">
        <v>172</v>
      </c>
      <c r="C611" s="46"/>
      <c r="D611" s="46"/>
      <c r="E611" s="46"/>
      <c r="F611" s="47" t="s">
        <v>162</v>
      </c>
      <c r="G611" s="47"/>
      <c r="H611" s="18">
        <v>700</v>
      </c>
      <c r="I611" s="19">
        <v>8.48</v>
      </c>
      <c r="J611" s="21">
        <v>5936</v>
      </c>
    </row>
    <row r="612" spans="1:10" ht="11.25" customHeight="1" outlineLevel="1" x14ac:dyDescent="0.2">
      <c r="A612" s="17">
        <v>627</v>
      </c>
      <c r="B612" s="46" t="s">
        <v>173</v>
      </c>
      <c r="C612" s="46"/>
      <c r="D612" s="46"/>
      <c r="E612" s="46"/>
      <c r="F612" s="47" t="s">
        <v>174</v>
      </c>
      <c r="G612" s="47"/>
      <c r="H612" s="23">
        <v>1175</v>
      </c>
      <c r="I612" s="19">
        <v>9.93</v>
      </c>
      <c r="J612" s="21">
        <v>11667.75</v>
      </c>
    </row>
    <row r="613" spans="1:10" ht="11.25" customHeight="1" outlineLevel="1" x14ac:dyDescent="0.2">
      <c r="A613" s="17">
        <v>628</v>
      </c>
      <c r="B613" s="46" t="s">
        <v>100</v>
      </c>
      <c r="C613" s="46"/>
      <c r="D613" s="46"/>
      <c r="E613" s="46"/>
      <c r="F613" s="47" t="s">
        <v>12</v>
      </c>
      <c r="G613" s="47"/>
      <c r="H613" s="23">
        <v>1300</v>
      </c>
      <c r="I613" s="19">
        <v>2.71</v>
      </c>
      <c r="J613" s="21">
        <v>3523</v>
      </c>
    </row>
    <row r="614" spans="1:10" ht="11.25" customHeight="1" outlineLevel="1" x14ac:dyDescent="0.2">
      <c r="A614" s="17">
        <v>629</v>
      </c>
      <c r="B614" s="46" t="s">
        <v>310</v>
      </c>
      <c r="C614" s="46"/>
      <c r="D614" s="46"/>
      <c r="E614" s="46"/>
      <c r="F614" s="47" t="s">
        <v>105</v>
      </c>
      <c r="G614" s="47"/>
      <c r="H614" s="18">
        <v>130</v>
      </c>
      <c r="I614" s="19">
        <v>40</v>
      </c>
      <c r="J614" s="21">
        <v>5200</v>
      </c>
    </row>
    <row r="615" spans="1:10" ht="14.25" customHeight="1" outlineLevel="1" x14ac:dyDescent="0.2">
      <c r="A615" s="17">
        <v>630</v>
      </c>
      <c r="B615" s="46" t="s">
        <v>28</v>
      </c>
      <c r="C615" s="46"/>
      <c r="D615" s="46"/>
      <c r="E615" s="46"/>
      <c r="F615" s="47" t="s">
        <v>23</v>
      </c>
      <c r="G615" s="47"/>
      <c r="H615" s="18">
        <v>20</v>
      </c>
      <c r="I615" s="19">
        <v>14.489000000000001</v>
      </c>
      <c r="J615" s="20">
        <v>289.77999999999997</v>
      </c>
    </row>
    <row r="616" spans="1:10" ht="11.25" customHeight="1" outlineLevel="1" x14ac:dyDescent="0.2">
      <c r="A616" s="17">
        <v>631</v>
      </c>
      <c r="B616" s="46" t="s">
        <v>101</v>
      </c>
      <c r="C616" s="46"/>
      <c r="D616" s="46"/>
      <c r="E616" s="46"/>
      <c r="F616" s="47" t="s">
        <v>12</v>
      </c>
      <c r="G616" s="47"/>
      <c r="H616" s="18">
        <v>3</v>
      </c>
      <c r="I616" s="19">
        <v>9.27</v>
      </c>
      <c r="J616" s="20">
        <v>27.81</v>
      </c>
    </row>
    <row r="617" spans="1:10" ht="11.25" customHeight="1" outlineLevel="1" x14ac:dyDescent="0.2">
      <c r="A617" s="17">
        <v>632</v>
      </c>
      <c r="B617" s="46" t="s">
        <v>11</v>
      </c>
      <c r="C617" s="46"/>
      <c r="D617" s="46"/>
      <c r="E617" s="46"/>
      <c r="F617" s="47" t="s">
        <v>12</v>
      </c>
      <c r="G617" s="47"/>
      <c r="H617" s="18">
        <v>130</v>
      </c>
      <c r="I617" s="19">
        <v>25</v>
      </c>
      <c r="J617" s="21">
        <v>3250</v>
      </c>
    </row>
    <row r="618" spans="1:10" ht="11.25" customHeight="1" outlineLevel="1" x14ac:dyDescent="0.2">
      <c r="A618" s="17">
        <v>633</v>
      </c>
      <c r="B618" s="46" t="s">
        <v>159</v>
      </c>
      <c r="C618" s="46"/>
      <c r="D618" s="46"/>
      <c r="E618" s="46"/>
      <c r="F618" s="47" t="s">
        <v>12</v>
      </c>
      <c r="G618" s="47"/>
      <c r="H618" s="18">
        <v>200</v>
      </c>
      <c r="I618" s="19">
        <v>13.91</v>
      </c>
      <c r="J618" s="21">
        <v>2782</v>
      </c>
    </row>
    <row r="619" spans="1:10" ht="11.25" customHeight="1" outlineLevel="1" x14ac:dyDescent="0.2">
      <c r="A619" s="17">
        <v>634</v>
      </c>
      <c r="B619" s="46" t="s">
        <v>160</v>
      </c>
      <c r="C619" s="46"/>
      <c r="D619" s="46"/>
      <c r="E619" s="46"/>
      <c r="F619" s="47" t="s">
        <v>12</v>
      </c>
      <c r="G619" s="47"/>
      <c r="H619" s="18">
        <v>210</v>
      </c>
      <c r="I619" s="19">
        <v>16.05</v>
      </c>
      <c r="J619" s="21">
        <v>3370.5</v>
      </c>
    </row>
    <row r="620" spans="1:10" ht="11.25" customHeight="1" outlineLevel="1" x14ac:dyDescent="0.2">
      <c r="A620" s="17">
        <v>635</v>
      </c>
      <c r="B620" s="46" t="s">
        <v>161</v>
      </c>
      <c r="C620" s="46"/>
      <c r="D620" s="46"/>
      <c r="E620" s="46"/>
      <c r="F620" s="47" t="s">
        <v>162</v>
      </c>
      <c r="G620" s="47"/>
      <c r="H620" s="18">
        <v>60</v>
      </c>
      <c r="I620" s="19">
        <v>17.12</v>
      </c>
      <c r="J620" s="21">
        <v>1027.2</v>
      </c>
    </row>
    <row r="621" spans="1:10" ht="11.25" customHeight="1" outlineLevel="1" x14ac:dyDescent="0.2">
      <c r="A621" s="17">
        <v>636</v>
      </c>
      <c r="B621" s="46" t="s">
        <v>311</v>
      </c>
      <c r="C621" s="46"/>
      <c r="D621" s="46"/>
      <c r="E621" s="46"/>
      <c r="F621" s="47" t="s">
        <v>12</v>
      </c>
      <c r="G621" s="47"/>
      <c r="H621" s="18">
        <v>100</v>
      </c>
      <c r="I621" s="19">
        <v>1</v>
      </c>
      <c r="J621" s="20">
        <v>100</v>
      </c>
    </row>
    <row r="622" spans="1:10" ht="11.25" customHeight="1" outlineLevel="1" x14ac:dyDescent="0.2">
      <c r="A622" s="17">
        <v>637</v>
      </c>
      <c r="B622" s="46" t="s">
        <v>15</v>
      </c>
      <c r="C622" s="46"/>
      <c r="D622" s="46"/>
      <c r="E622" s="46"/>
      <c r="F622" s="47" t="s">
        <v>12</v>
      </c>
      <c r="G622" s="47"/>
      <c r="H622" s="18">
        <v>3</v>
      </c>
      <c r="I622" s="19">
        <v>63.333329999999997</v>
      </c>
      <c r="J622" s="20">
        <v>190</v>
      </c>
    </row>
    <row r="623" spans="1:10" ht="11.25" customHeight="1" outlineLevel="1" x14ac:dyDescent="0.2">
      <c r="A623" s="17">
        <v>638</v>
      </c>
      <c r="B623" s="46" t="s">
        <v>312</v>
      </c>
      <c r="C623" s="46"/>
      <c r="D623" s="46"/>
      <c r="E623" s="46"/>
      <c r="F623" s="47" t="s">
        <v>12</v>
      </c>
      <c r="G623" s="47"/>
      <c r="H623" s="18">
        <v>10</v>
      </c>
      <c r="I623" s="19">
        <v>195</v>
      </c>
      <c r="J623" s="21">
        <v>1950</v>
      </c>
    </row>
    <row r="624" spans="1:10" ht="11.25" customHeight="1" outlineLevel="1" x14ac:dyDescent="0.2">
      <c r="A624" s="17">
        <v>639</v>
      </c>
      <c r="B624" s="46" t="s">
        <v>313</v>
      </c>
      <c r="C624" s="46"/>
      <c r="D624" s="46"/>
      <c r="E624" s="46"/>
      <c r="F624" s="47" t="s">
        <v>12</v>
      </c>
      <c r="G624" s="47"/>
      <c r="H624" s="18">
        <v>1</v>
      </c>
      <c r="I624" s="19">
        <v>8</v>
      </c>
      <c r="J624" s="20">
        <v>8</v>
      </c>
    </row>
    <row r="625" spans="1:10" ht="11.25" customHeight="1" outlineLevel="1" x14ac:dyDescent="0.2">
      <c r="A625" s="17">
        <v>640</v>
      </c>
      <c r="B625" s="46" t="s">
        <v>191</v>
      </c>
      <c r="C625" s="46"/>
      <c r="D625" s="46"/>
      <c r="E625" s="46"/>
      <c r="F625" s="47" t="s">
        <v>12</v>
      </c>
      <c r="G625" s="47"/>
      <c r="H625" s="18">
        <v>1</v>
      </c>
      <c r="I625" s="19">
        <v>35</v>
      </c>
      <c r="J625" s="20">
        <v>35</v>
      </c>
    </row>
    <row r="626" spans="1:10" ht="11.25" customHeight="1" outlineLevel="1" x14ac:dyDescent="0.2">
      <c r="A626" s="17">
        <v>641</v>
      </c>
      <c r="B626" s="46" t="s">
        <v>18</v>
      </c>
      <c r="C626" s="46"/>
      <c r="D626" s="46"/>
      <c r="E626" s="46"/>
      <c r="F626" s="47" t="s">
        <v>12</v>
      </c>
      <c r="G626" s="47"/>
      <c r="H626" s="18">
        <v>2</v>
      </c>
      <c r="I626" s="19">
        <v>24.29</v>
      </c>
      <c r="J626" s="20">
        <v>48.58</v>
      </c>
    </row>
    <row r="627" spans="1:10" ht="11.25" customHeight="1" outlineLevel="1" x14ac:dyDescent="0.2">
      <c r="A627" s="17">
        <v>642</v>
      </c>
      <c r="B627" s="46" t="s">
        <v>314</v>
      </c>
      <c r="C627" s="46"/>
      <c r="D627" s="46"/>
      <c r="E627" s="46"/>
      <c r="F627" s="47" t="s">
        <v>12</v>
      </c>
      <c r="G627" s="47"/>
      <c r="H627" s="18">
        <v>1</v>
      </c>
      <c r="I627" s="19">
        <v>32</v>
      </c>
      <c r="J627" s="20">
        <v>32</v>
      </c>
    </row>
    <row r="628" spans="1:10" ht="11.25" customHeight="1" outlineLevel="1" x14ac:dyDescent="0.2">
      <c r="A628" s="17">
        <v>643</v>
      </c>
      <c r="B628" s="46" t="s">
        <v>229</v>
      </c>
      <c r="C628" s="46"/>
      <c r="D628" s="46"/>
      <c r="E628" s="46"/>
      <c r="F628" s="47" t="s">
        <v>12</v>
      </c>
      <c r="G628" s="47"/>
      <c r="H628" s="18">
        <v>600</v>
      </c>
      <c r="I628" s="19">
        <v>1.2</v>
      </c>
      <c r="J628" s="20">
        <v>720</v>
      </c>
    </row>
    <row r="629" spans="1:10" ht="11.25" customHeight="1" outlineLevel="1" x14ac:dyDescent="0.2">
      <c r="A629" s="17">
        <v>644</v>
      </c>
      <c r="B629" s="46" t="s">
        <v>315</v>
      </c>
      <c r="C629" s="46"/>
      <c r="D629" s="46"/>
      <c r="E629" s="46"/>
      <c r="F629" s="47" t="s">
        <v>12</v>
      </c>
      <c r="G629" s="47"/>
      <c r="H629" s="18">
        <v>1</v>
      </c>
      <c r="I629" s="19">
        <v>141.12</v>
      </c>
      <c r="J629" s="20">
        <v>141.12</v>
      </c>
    </row>
    <row r="630" spans="1:10" ht="11.25" customHeight="1" outlineLevel="1" x14ac:dyDescent="0.2">
      <c r="A630" s="17">
        <v>645</v>
      </c>
      <c r="B630" s="46" t="s">
        <v>316</v>
      </c>
      <c r="C630" s="46"/>
      <c r="D630" s="46"/>
      <c r="E630" s="46"/>
      <c r="F630" s="47" t="s">
        <v>12</v>
      </c>
      <c r="G630" s="47"/>
      <c r="H630" s="18">
        <v>2</v>
      </c>
      <c r="I630" s="19">
        <v>54</v>
      </c>
      <c r="J630" s="20">
        <v>108</v>
      </c>
    </row>
    <row r="631" spans="1:10" ht="11.25" customHeight="1" outlineLevel="1" x14ac:dyDescent="0.2">
      <c r="A631" s="17">
        <v>646</v>
      </c>
      <c r="B631" s="46" t="s">
        <v>120</v>
      </c>
      <c r="C631" s="46"/>
      <c r="D631" s="46"/>
      <c r="E631" s="46"/>
      <c r="F631" s="47" t="s">
        <v>12</v>
      </c>
      <c r="G631" s="47"/>
      <c r="H631" s="18">
        <v>50</v>
      </c>
      <c r="I631" s="19">
        <v>29</v>
      </c>
      <c r="J631" s="21">
        <v>1450</v>
      </c>
    </row>
    <row r="632" spans="1:10" ht="11.25" customHeight="1" outlineLevel="1" x14ac:dyDescent="0.2">
      <c r="A632" s="17">
        <v>647</v>
      </c>
      <c r="B632" s="46" t="s">
        <v>121</v>
      </c>
      <c r="C632" s="46"/>
      <c r="D632" s="46"/>
      <c r="E632" s="46"/>
      <c r="F632" s="47" t="s">
        <v>12</v>
      </c>
      <c r="G632" s="47"/>
      <c r="H632" s="18">
        <v>100</v>
      </c>
      <c r="I632" s="19">
        <v>1.9733000000000001</v>
      </c>
      <c r="J632" s="20">
        <v>197.33</v>
      </c>
    </row>
    <row r="633" spans="1:10" ht="11.25" customHeight="1" outlineLevel="1" x14ac:dyDescent="0.2">
      <c r="A633" s="17">
        <v>648</v>
      </c>
      <c r="B633" s="46" t="s">
        <v>74</v>
      </c>
      <c r="C633" s="46"/>
      <c r="D633" s="46"/>
      <c r="E633" s="46"/>
      <c r="F633" s="47" t="s">
        <v>12</v>
      </c>
      <c r="G633" s="47"/>
      <c r="H633" s="18">
        <v>50</v>
      </c>
      <c r="I633" s="19">
        <v>1</v>
      </c>
      <c r="J633" s="20">
        <v>50</v>
      </c>
    </row>
    <row r="634" spans="1:10" ht="11.25" customHeight="1" outlineLevel="1" x14ac:dyDescent="0.2">
      <c r="A634" s="17">
        <v>649</v>
      </c>
      <c r="B634" s="46" t="s">
        <v>78</v>
      </c>
      <c r="C634" s="46"/>
      <c r="D634" s="46"/>
      <c r="E634" s="46"/>
      <c r="F634" s="47" t="s">
        <v>27</v>
      </c>
      <c r="G634" s="47"/>
      <c r="H634" s="18">
        <v>7</v>
      </c>
      <c r="I634" s="19">
        <v>41.81</v>
      </c>
      <c r="J634" s="20">
        <v>292.67</v>
      </c>
    </row>
    <row r="635" spans="1:10" ht="11.25" customHeight="1" outlineLevel="1" x14ac:dyDescent="0.2">
      <c r="A635" s="17">
        <v>650</v>
      </c>
      <c r="B635" s="46" t="s">
        <v>199</v>
      </c>
      <c r="C635" s="46"/>
      <c r="D635" s="46"/>
      <c r="E635" s="46"/>
      <c r="F635" s="47" t="s">
        <v>12</v>
      </c>
      <c r="G635" s="47"/>
      <c r="H635" s="18">
        <v>10</v>
      </c>
      <c r="I635" s="19">
        <v>13.64</v>
      </c>
      <c r="J635" s="20">
        <v>136.4</v>
      </c>
    </row>
    <row r="636" spans="1:10" ht="11.25" customHeight="1" outlineLevel="1" x14ac:dyDescent="0.2">
      <c r="A636" s="17">
        <v>651</v>
      </c>
      <c r="B636" s="46" t="s">
        <v>24</v>
      </c>
      <c r="C636" s="46"/>
      <c r="D636" s="46"/>
      <c r="E636" s="46"/>
      <c r="F636" s="47" t="s">
        <v>10</v>
      </c>
      <c r="G636" s="47"/>
      <c r="H636" s="18">
        <v>1</v>
      </c>
      <c r="I636" s="19">
        <v>12.45</v>
      </c>
      <c r="J636" s="20">
        <v>12.45</v>
      </c>
    </row>
    <row r="637" spans="1:10" ht="11.25" customHeight="1" outlineLevel="1" x14ac:dyDescent="0.2">
      <c r="A637" s="17">
        <v>652</v>
      </c>
      <c r="B637" s="46" t="s">
        <v>26</v>
      </c>
      <c r="C637" s="46"/>
      <c r="D637" s="46"/>
      <c r="E637" s="46"/>
      <c r="F637" s="47" t="s">
        <v>27</v>
      </c>
      <c r="G637" s="47"/>
      <c r="H637" s="18">
        <v>1</v>
      </c>
      <c r="I637" s="19">
        <v>13.29</v>
      </c>
      <c r="J637" s="20">
        <v>13.29</v>
      </c>
    </row>
    <row r="638" spans="1:10" ht="11.25" customHeight="1" outlineLevel="1" x14ac:dyDescent="0.2">
      <c r="A638" s="17">
        <v>653</v>
      </c>
      <c r="B638" s="46" t="s">
        <v>257</v>
      </c>
      <c r="C638" s="46"/>
      <c r="D638" s="46"/>
      <c r="E638" s="46"/>
      <c r="F638" s="47" t="s">
        <v>10</v>
      </c>
      <c r="G638" s="47"/>
      <c r="H638" s="18">
        <v>2</v>
      </c>
      <c r="I638" s="19">
        <v>270</v>
      </c>
      <c r="J638" s="20">
        <v>540</v>
      </c>
    </row>
    <row r="639" spans="1:10" ht="11.25" customHeight="1" outlineLevel="1" x14ac:dyDescent="0.2">
      <c r="A639" s="17">
        <v>654</v>
      </c>
      <c r="B639" s="46" t="s">
        <v>125</v>
      </c>
      <c r="C639" s="46"/>
      <c r="D639" s="46"/>
      <c r="E639" s="46"/>
      <c r="F639" s="47" t="s">
        <v>126</v>
      </c>
      <c r="G639" s="47"/>
      <c r="H639" s="18">
        <v>1</v>
      </c>
      <c r="I639" s="19">
        <v>168.31</v>
      </c>
      <c r="J639" s="20">
        <v>168.31</v>
      </c>
    </row>
    <row r="640" spans="1:10" ht="11.25" customHeight="1" outlineLevel="1" x14ac:dyDescent="0.2">
      <c r="A640" s="17">
        <v>655</v>
      </c>
      <c r="B640" s="46" t="s">
        <v>129</v>
      </c>
      <c r="C640" s="46"/>
      <c r="D640" s="46"/>
      <c r="E640" s="46"/>
      <c r="F640" s="47" t="s">
        <v>130</v>
      </c>
      <c r="G640" s="47"/>
      <c r="H640" s="18">
        <v>1</v>
      </c>
      <c r="I640" s="19">
        <v>193</v>
      </c>
      <c r="J640" s="20">
        <v>193</v>
      </c>
    </row>
    <row r="641" spans="1:10" ht="11.25" customHeight="1" outlineLevel="1" x14ac:dyDescent="0.2">
      <c r="A641" s="17">
        <v>656</v>
      </c>
      <c r="B641" s="46" t="s">
        <v>28</v>
      </c>
      <c r="C641" s="46"/>
      <c r="D641" s="46"/>
      <c r="E641" s="46"/>
      <c r="F641" s="47" t="s">
        <v>23</v>
      </c>
      <c r="G641" s="47"/>
      <c r="H641" s="18">
        <v>10</v>
      </c>
      <c r="I641" s="19">
        <v>11.182</v>
      </c>
      <c r="J641" s="20">
        <v>111.82</v>
      </c>
    </row>
    <row r="642" spans="1:10" ht="11.25" customHeight="1" outlineLevel="1" x14ac:dyDescent="0.2">
      <c r="A642" s="17">
        <v>657</v>
      </c>
      <c r="B642" s="46" t="s">
        <v>83</v>
      </c>
      <c r="C642" s="46"/>
      <c r="D642" s="46"/>
      <c r="E642" s="46"/>
      <c r="F642" s="47" t="s">
        <v>12</v>
      </c>
      <c r="G642" s="47"/>
      <c r="H642" s="18">
        <v>600</v>
      </c>
      <c r="I642" s="19">
        <v>1.498</v>
      </c>
      <c r="J642" s="20">
        <v>898.8</v>
      </c>
    </row>
    <row r="643" spans="1:10" ht="11.25" customHeight="1" outlineLevel="1" x14ac:dyDescent="0.2">
      <c r="A643" s="17">
        <v>658</v>
      </c>
      <c r="B643" s="46" t="s">
        <v>317</v>
      </c>
      <c r="C643" s="46"/>
      <c r="D643" s="46"/>
      <c r="E643" s="46"/>
      <c r="F643" s="47" t="s">
        <v>12</v>
      </c>
      <c r="G643" s="47"/>
      <c r="H643" s="18">
        <v>60</v>
      </c>
      <c r="I643" s="19">
        <v>2.2364999999999999</v>
      </c>
      <c r="J643" s="20">
        <v>134.19</v>
      </c>
    </row>
    <row r="644" spans="1:10" ht="11.25" customHeight="1" outlineLevel="1" x14ac:dyDescent="0.2">
      <c r="A644" s="17">
        <v>659</v>
      </c>
      <c r="B644" s="46" t="s">
        <v>220</v>
      </c>
      <c r="C644" s="46"/>
      <c r="D644" s="46"/>
      <c r="E644" s="46"/>
      <c r="F644" s="47" t="s">
        <v>23</v>
      </c>
      <c r="G644" s="47"/>
      <c r="H644" s="18">
        <v>4</v>
      </c>
      <c r="I644" s="19">
        <v>3.8725000000000001</v>
      </c>
      <c r="J644" s="20">
        <v>15.49</v>
      </c>
    </row>
    <row r="645" spans="1:10" ht="11.25" customHeight="1" outlineLevel="1" x14ac:dyDescent="0.2">
      <c r="A645" s="17">
        <v>660</v>
      </c>
      <c r="B645" s="46" t="s">
        <v>30</v>
      </c>
      <c r="C645" s="46"/>
      <c r="D645" s="46"/>
      <c r="E645" s="46"/>
      <c r="F645" s="47" t="s">
        <v>23</v>
      </c>
      <c r="G645" s="47"/>
      <c r="H645" s="18">
        <v>20</v>
      </c>
      <c r="I645" s="19">
        <v>3.5870000000000002</v>
      </c>
      <c r="J645" s="20">
        <v>71.739999999999995</v>
      </c>
    </row>
    <row r="646" spans="1:10" ht="11.25" customHeight="1" outlineLevel="1" x14ac:dyDescent="0.2">
      <c r="A646" s="17">
        <v>661</v>
      </c>
      <c r="B646" s="46" t="s">
        <v>318</v>
      </c>
      <c r="C646" s="46"/>
      <c r="D646" s="46"/>
      <c r="E646" s="46"/>
      <c r="F646" s="47" t="s">
        <v>23</v>
      </c>
      <c r="G646" s="47"/>
      <c r="H646" s="18">
        <v>20</v>
      </c>
      <c r="I646" s="19">
        <v>3.5870000000000002</v>
      </c>
      <c r="J646" s="20">
        <v>71.739999999999995</v>
      </c>
    </row>
    <row r="647" spans="1:10" ht="11.25" customHeight="1" outlineLevel="1" x14ac:dyDescent="0.2">
      <c r="A647" s="17">
        <v>662</v>
      </c>
      <c r="B647" s="46" t="s">
        <v>32</v>
      </c>
      <c r="C647" s="46"/>
      <c r="D647" s="46"/>
      <c r="E647" s="46"/>
      <c r="F647" s="47" t="s">
        <v>23</v>
      </c>
      <c r="G647" s="47"/>
      <c r="H647" s="18">
        <v>12</v>
      </c>
      <c r="I647" s="19">
        <v>4.5541700000000001</v>
      </c>
      <c r="J647" s="20">
        <v>54.65</v>
      </c>
    </row>
    <row r="648" spans="1:10" ht="11.25" customHeight="1" outlineLevel="1" x14ac:dyDescent="0.2">
      <c r="A648" s="17">
        <v>663</v>
      </c>
      <c r="B648" s="46" t="s">
        <v>319</v>
      </c>
      <c r="C648" s="46"/>
      <c r="D648" s="46"/>
      <c r="E648" s="46"/>
      <c r="F648" s="47" t="s">
        <v>10</v>
      </c>
      <c r="G648" s="47"/>
      <c r="H648" s="18">
        <v>2</v>
      </c>
      <c r="I648" s="19">
        <v>510</v>
      </c>
      <c r="J648" s="21">
        <v>1020</v>
      </c>
    </row>
    <row r="649" spans="1:10" ht="11.25" customHeight="1" outlineLevel="1" x14ac:dyDescent="0.2">
      <c r="A649" s="17">
        <v>664</v>
      </c>
      <c r="B649" s="46" t="s">
        <v>133</v>
      </c>
      <c r="C649" s="46"/>
      <c r="D649" s="46"/>
      <c r="E649" s="46"/>
      <c r="F649" s="47" t="s">
        <v>12</v>
      </c>
      <c r="G649" s="47"/>
      <c r="H649" s="18">
        <v>6</v>
      </c>
      <c r="I649" s="19">
        <v>208</v>
      </c>
      <c r="J649" s="21">
        <v>1248</v>
      </c>
    </row>
    <row r="650" spans="1:10" ht="11.25" customHeight="1" outlineLevel="1" x14ac:dyDescent="0.2">
      <c r="A650" s="17">
        <v>665</v>
      </c>
      <c r="B650" s="46" t="s">
        <v>134</v>
      </c>
      <c r="C650" s="46"/>
      <c r="D650" s="46"/>
      <c r="E650" s="46"/>
      <c r="F650" s="47" t="s">
        <v>12</v>
      </c>
      <c r="G650" s="47"/>
      <c r="H650" s="18">
        <v>4</v>
      </c>
      <c r="I650" s="19">
        <v>275</v>
      </c>
      <c r="J650" s="21">
        <v>1100</v>
      </c>
    </row>
    <row r="651" spans="1:10" ht="11.25" customHeight="1" outlineLevel="1" x14ac:dyDescent="0.2">
      <c r="A651" s="17">
        <v>666</v>
      </c>
      <c r="B651" s="46" t="s">
        <v>320</v>
      </c>
      <c r="C651" s="46"/>
      <c r="D651" s="46"/>
      <c r="E651" s="46"/>
      <c r="F651" s="47" t="s">
        <v>20</v>
      </c>
      <c r="G651" s="47"/>
      <c r="H651" s="18">
        <v>20</v>
      </c>
      <c r="I651" s="19">
        <v>1.9019999999999999</v>
      </c>
      <c r="J651" s="20">
        <v>38.04</v>
      </c>
    </row>
    <row r="652" spans="1:10" ht="11.25" customHeight="1" outlineLevel="1" x14ac:dyDescent="0.2">
      <c r="A652" s="17">
        <v>667</v>
      </c>
      <c r="B652" s="46" t="s">
        <v>33</v>
      </c>
      <c r="C652" s="46"/>
      <c r="D652" s="46"/>
      <c r="E652" s="46"/>
      <c r="F652" s="47" t="s">
        <v>20</v>
      </c>
      <c r="G652" s="47"/>
      <c r="H652" s="18">
        <v>200</v>
      </c>
      <c r="I652" s="19">
        <v>1.7509999999999999</v>
      </c>
      <c r="J652" s="20">
        <v>350.2</v>
      </c>
    </row>
    <row r="653" spans="1:10" ht="11.25" customHeight="1" outlineLevel="1" x14ac:dyDescent="0.2">
      <c r="A653" s="17">
        <v>668</v>
      </c>
      <c r="B653" s="46" t="s">
        <v>34</v>
      </c>
      <c r="C653" s="46"/>
      <c r="D653" s="46"/>
      <c r="E653" s="46"/>
      <c r="F653" s="47" t="s">
        <v>12</v>
      </c>
      <c r="G653" s="47"/>
      <c r="H653" s="18">
        <v>4</v>
      </c>
      <c r="I653" s="19">
        <v>5.51</v>
      </c>
      <c r="J653" s="20">
        <v>22.04</v>
      </c>
    </row>
    <row r="654" spans="1:10" ht="11.25" customHeight="1" outlineLevel="1" x14ac:dyDescent="0.2">
      <c r="A654" s="17">
        <v>669</v>
      </c>
      <c r="B654" s="46" t="s">
        <v>284</v>
      </c>
      <c r="C654" s="46"/>
      <c r="D654" s="46"/>
      <c r="E654" s="46"/>
      <c r="F654" s="47" t="s">
        <v>12</v>
      </c>
      <c r="G654" s="47"/>
      <c r="H654" s="18">
        <v>15</v>
      </c>
      <c r="I654" s="19">
        <v>3.8519999999999999</v>
      </c>
      <c r="J654" s="20">
        <v>57.78</v>
      </c>
    </row>
    <row r="655" spans="1:10" ht="11.25" customHeight="1" outlineLevel="1" x14ac:dyDescent="0.2">
      <c r="A655" s="17">
        <v>670</v>
      </c>
      <c r="B655" s="46" t="s">
        <v>37</v>
      </c>
      <c r="C655" s="46"/>
      <c r="D655" s="46"/>
      <c r="E655" s="46"/>
      <c r="F655" s="47" t="s">
        <v>23</v>
      </c>
      <c r="G655" s="47"/>
      <c r="H655" s="18">
        <v>60</v>
      </c>
      <c r="I655" s="19">
        <v>3.242</v>
      </c>
      <c r="J655" s="20">
        <v>194.52</v>
      </c>
    </row>
    <row r="656" spans="1:10" ht="11.25" customHeight="1" outlineLevel="1" x14ac:dyDescent="0.2">
      <c r="A656" s="17">
        <v>671</v>
      </c>
      <c r="B656" s="46" t="s">
        <v>38</v>
      </c>
      <c r="C656" s="46"/>
      <c r="D656" s="46"/>
      <c r="E656" s="46"/>
      <c r="F656" s="47" t="s">
        <v>23</v>
      </c>
      <c r="G656" s="47"/>
      <c r="H656" s="18">
        <v>5</v>
      </c>
      <c r="I656" s="19">
        <v>7.0739999999999998</v>
      </c>
      <c r="J656" s="20">
        <v>35.369999999999997</v>
      </c>
    </row>
    <row r="657" spans="1:10" ht="11.25" customHeight="1" outlineLevel="1" x14ac:dyDescent="0.2">
      <c r="A657" s="17">
        <v>672</v>
      </c>
      <c r="B657" s="46" t="s">
        <v>86</v>
      </c>
      <c r="C657" s="46"/>
      <c r="D657" s="46"/>
      <c r="E657" s="46"/>
      <c r="F657" s="47" t="s">
        <v>10</v>
      </c>
      <c r="G657" s="47"/>
      <c r="H657" s="18">
        <v>3</v>
      </c>
      <c r="I657" s="19">
        <v>21.4</v>
      </c>
      <c r="J657" s="20">
        <v>64.2</v>
      </c>
    </row>
    <row r="658" spans="1:10" ht="11.25" customHeight="1" outlineLevel="1" x14ac:dyDescent="0.2">
      <c r="A658" s="17">
        <v>673</v>
      </c>
      <c r="B658" s="46" t="s">
        <v>87</v>
      </c>
      <c r="C658" s="46"/>
      <c r="D658" s="46"/>
      <c r="E658" s="46"/>
      <c r="F658" s="47" t="s">
        <v>10</v>
      </c>
      <c r="G658" s="47"/>
      <c r="H658" s="18">
        <v>1</v>
      </c>
      <c r="I658" s="19">
        <v>29.96</v>
      </c>
      <c r="J658" s="20">
        <v>29.96</v>
      </c>
    </row>
    <row r="659" spans="1:10" ht="11.25" customHeight="1" outlineLevel="1" x14ac:dyDescent="0.2">
      <c r="A659" s="17">
        <v>674</v>
      </c>
      <c r="B659" s="46" t="s">
        <v>39</v>
      </c>
      <c r="C659" s="46"/>
      <c r="D659" s="46"/>
      <c r="E659" s="46"/>
      <c r="F659" s="47" t="s">
        <v>20</v>
      </c>
      <c r="G659" s="47"/>
      <c r="H659" s="18">
        <v>40</v>
      </c>
      <c r="I659" s="19">
        <v>0.28125</v>
      </c>
      <c r="J659" s="20">
        <v>11.25</v>
      </c>
    </row>
    <row r="660" spans="1:10" ht="11.25" customHeight="1" outlineLevel="1" x14ac:dyDescent="0.2">
      <c r="A660" s="17">
        <v>675</v>
      </c>
      <c r="B660" s="46" t="s">
        <v>139</v>
      </c>
      <c r="C660" s="46"/>
      <c r="D660" s="46"/>
      <c r="E660" s="46"/>
      <c r="F660" s="47" t="s">
        <v>12</v>
      </c>
      <c r="G660" s="47"/>
      <c r="H660" s="18">
        <v>100</v>
      </c>
      <c r="I660" s="19">
        <v>0.48149999999999998</v>
      </c>
      <c r="J660" s="20">
        <v>48.15</v>
      </c>
    </row>
    <row r="661" spans="1:10" ht="11.25" customHeight="1" outlineLevel="1" x14ac:dyDescent="0.2">
      <c r="A661" s="17">
        <v>676</v>
      </c>
      <c r="B661" s="46" t="s">
        <v>91</v>
      </c>
      <c r="C661" s="46"/>
      <c r="D661" s="46"/>
      <c r="E661" s="46"/>
      <c r="F661" s="47" t="s">
        <v>12</v>
      </c>
      <c r="G661" s="47"/>
      <c r="H661" s="18">
        <v>130</v>
      </c>
      <c r="I661" s="19">
        <v>2.02</v>
      </c>
      <c r="J661" s="20">
        <v>262.60000000000002</v>
      </c>
    </row>
    <row r="662" spans="1:10" ht="11.25" customHeight="1" outlineLevel="1" x14ac:dyDescent="0.2">
      <c r="A662" s="17">
        <v>677</v>
      </c>
      <c r="B662" s="46" t="s">
        <v>92</v>
      </c>
      <c r="C662" s="46"/>
      <c r="D662" s="46"/>
      <c r="E662" s="46"/>
      <c r="F662" s="47" t="s">
        <v>12</v>
      </c>
      <c r="G662" s="47"/>
      <c r="H662" s="18">
        <v>60</v>
      </c>
      <c r="I662" s="19">
        <v>3.19</v>
      </c>
      <c r="J662" s="20">
        <v>191.4</v>
      </c>
    </row>
    <row r="663" spans="1:10" ht="11.25" customHeight="1" outlineLevel="1" x14ac:dyDescent="0.2">
      <c r="A663" s="17">
        <v>678</v>
      </c>
      <c r="B663" s="46" t="s">
        <v>141</v>
      </c>
      <c r="C663" s="46"/>
      <c r="D663" s="46"/>
      <c r="E663" s="46"/>
      <c r="F663" s="47" t="s">
        <v>12</v>
      </c>
      <c r="G663" s="47"/>
      <c r="H663" s="18">
        <v>100</v>
      </c>
      <c r="I663" s="19">
        <v>2.14</v>
      </c>
      <c r="J663" s="20">
        <v>214</v>
      </c>
    </row>
    <row r="664" spans="1:10" ht="11.25" customHeight="1" outlineLevel="1" x14ac:dyDescent="0.2">
      <c r="A664" s="17">
        <v>679</v>
      </c>
      <c r="B664" s="46" t="s">
        <v>142</v>
      </c>
      <c r="C664" s="46"/>
      <c r="D664" s="46"/>
      <c r="E664" s="46"/>
      <c r="F664" s="47" t="s">
        <v>12</v>
      </c>
      <c r="G664" s="47"/>
      <c r="H664" s="18">
        <v>200</v>
      </c>
      <c r="I664" s="19">
        <v>3.21</v>
      </c>
      <c r="J664" s="20">
        <v>642</v>
      </c>
    </row>
    <row r="665" spans="1:10" ht="11.25" customHeight="1" outlineLevel="1" x14ac:dyDescent="0.2">
      <c r="A665" s="17">
        <v>680</v>
      </c>
      <c r="B665" s="46" t="s">
        <v>93</v>
      </c>
      <c r="C665" s="46"/>
      <c r="D665" s="46"/>
      <c r="E665" s="46"/>
      <c r="F665" s="47" t="s">
        <v>94</v>
      </c>
      <c r="G665" s="47"/>
      <c r="H665" s="18">
        <v>100</v>
      </c>
      <c r="I665" s="19">
        <v>2.5680000000000001</v>
      </c>
      <c r="J665" s="20">
        <v>256.8</v>
      </c>
    </row>
    <row r="666" spans="1:10" ht="11.25" customHeight="1" outlineLevel="1" x14ac:dyDescent="0.2">
      <c r="A666" s="17">
        <v>681</v>
      </c>
      <c r="B666" s="46" t="s">
        <v>78</v>
      </c>
      <c r="C666" s="46"/>
      <c r="D666" s="46"/>
      <c r="E666" s="46"/>
      <c r="F666" s="47" t="s">
        <v>27</v>
      </c>
      <c r="G666" s="47"/>
      <c r="H666" s="18">
        <v>1</v>
      </c>
      <c r="I666" s="19">
        <v>70.36</v>
      </c>
      <c r="J666" s="20">
        <v>70.36</v>
      </c>
    </row>
    <row r="667" spans="1:10" ht="11.25" customHeight="1" outlineLevel="1" x14ac:dyDescent="0.2">
      <c r="A667" s="17">
        <v>682</v>
      </c>
      <c r="B667" s="46" t="s">
        <v>144</v>
      </c>
      <c r="C667" s="46"/>
      <c r="D667" s="46"/>
      <c r="E667" s="46"/>
      <c r="F667" s="47" t="s">
        <v>10</v>
      </c>
      <c r="G667" s="47"/>
      <c r="H667" s="18">
        <v>2</v>
      </c>
      <c r="I667" s="19">
        <v>324</v>
      </c>
      <c r="J667" s="20">
        <v>648</v>
      </c>
    </row>
    <row r="668" spans="1:10" ht="11.25" customHeight="1" outlineLevel="1" x14ac:dyDescent="0.2">
      <c r="A668" s="17">
        <v>683</v>
      </c>
      <c r="B668" s="46" t="s">
        <v>145</v>
      </c>
      <c r="C668" s="46"/>
      <c r="D668" s="46"/>
      <c r="E668" s="46"/>
      <c r="F668" s="47" t="s">
        <v>27</v>
      </c>
      <c r="G668" s="47"/>
      <c r="H668" s="18">
        <v>6</v>
      </c>
      <c r="I668" s="19">
        <v>19.82667</v>
      </c>
      <c r="J668" s="20">
        <v>118.96</v>
      </c>
    </row>
    <row r="669" spans="1:10" ht="11.25" customHeight="1" outlineLevel="1" x14ac:dyDescent="0.2">
      <c r="A669" s="17">
        <v>684</v>
      </c>
      <c r="B669" s="46" t="s">
        <v>51</v>
      </c>
      <c r="C669" s="46"/>
      <c r="D669" s="46"/>
      <c r="E669" s="46"/>
      <c r="F669" s="47" t="s">
        <v>12</v>
      </c>
      <c r="G669" s="47"/>
      <c r="H669" s="18">
        <v>3</v>
      </c>
      <c r="I669" s="19">
        <v>6.07667</v>
      </c>
      <c r="J669" s="20">
        <v>18.23</v>
      </c>
    </row>
    <row r="670" spans="1:10" ht="11.25" customHeight="1" outlineLevel="1" x14ac:dyDescent="0.2">
      <c r="A670" s="17">
        <v>685</v>
      </c>
      <c r="B670" s="46" t="s">
        <v>95</v>
      </c>
      <c r="C670" s="46"/>
      <c r="D670" s="46"/>
      <c r="E670" s="46"/>
      <c r="F670" s="47" t="s">
        <v>12</v>
      </c>
      <c r="G670" s="47"/>
      <c r="H670" s="18">
        <v>50</v>
      </c>
      <c r="I670" s="19">
        <v>84</v>
      </c>
      <c r="J670" s="21">
        <v>4200</v>
      </c>
    </row>
    <row r="671" spans="1:10" ht="11.25" customHeight="1" outlineLevel="1" x14ac:dyDescent="0.2">
      <c r="A671" s="17">
        <v>686</v>
      </c>
      <c r="B671" s="46" t="s">
        <v>44</v>
      </c>
      <c r="C671" s="46"/>
      <c r="D671" s="46"/>
      <c r="E671" s="46"/>
      <c r="F671" s="47" t="s">
        <v>12</v>
      </c>
      <c r="G671" s="47"/>
      <c r="H671" s="18">
        <v>50</v>
      </c>
      <c r="I671" s="19">
        <v>49.326999999999998</v>
      </c>
      <c r="J671" s="21">
        <v>2466.35</v>
      </c>
    </row>
    <row r="672" spans="1:10" ht="11.25" customHeight="1" outlineLevel="1" x14ac:dyDescent="0.2">
      <c r="A672" s="17">
        <v>687</v>
      </c>
      <c r="B672" s="46" t="s">
        <v>45</v>
      </c>
      <c r="C672" s="46"/>
      <c r="D672" s="46"/>
      <c r="E672" s="46"/>
      <c r="F672" s="47" t="s">
        <v>12</v>
      </c>
      <c r="G672" s="47"/>
      <c r="H672" s="18">
        <v>100</v>
      </c>
      <c r="I672" s="19">
        <v>10.914</v>
      </c>
      <c r="J672" s="21">
        <v>1091.4000000000001</v>
      </c>
    </row>
    <row r="673" spans="1:10" ht="11.25" customHeight="1" outlineLevel="1" x14ac:dyDescent="0.2">
      <c r="A673" s="17">
        <v>688</v>
      </c>
      <c r="B673" s="46" t="s">
        <v>165</v>
      </c>
      <c r="C673" s="46"/>
      <c r="D673" s="46"/>
      <c r="E673" s="46"/>
      <c r="F673" s="47" t="s">
        <v>12</v>
      </c>
      <c r="G673" s="47"/>
      <c r="H673" s="18">
        <v>35</v>
      </c>
      <c r="I673" s="19">
        <v>8</v>
      </c>
      <c r="J673" s="20">
        <v>280</v>
      </c>
    </row>
    <row r="674" spans="1:10" ht="11.25" customHeight="1" outlineLevel="1" x14ac:dyDescent="0.2">
      <c r="A674" s="17">
        <v>689</v>
      </c>
      <c r="B674" s="46" t="s">
        <v>49</v>
      </c>
      <c r="C674" s="46"/>
      <c r="D674" s="46"/>
      <c r="E674" s="46"/>
      <c r="F674" s="47" t="s">
        <v>23</v>
      </c>
      <c r="G674" s="47"/>
      <c r="H674" s="18">
        <v>40</v>
      </c>
      <c r="I674" s="19">
        <v>2.8460000000000001</v>
      </c>
      <c r="J674" s="20">
        <v>113.84</v>
      </c>
    </row>
    <row r="675" spans="1:10" ht="11.25" customHeight="1" outlineLevel="1" x14ac:dyDescent="0.2">
      <c r="A675" s="17">
        <v>690</v>
      </c>
      <c r="B675" s="46" t="s">
        <v>167</v>
      </c>
      <c r="C675" s="46"/>
      <c r="D675" s="46"/>
      <c r="E675" s="46"/>
      <c r="F675" s="47" t="s">
        <v>10</v>
      </c>
      <c r="G675" s="47"/>
      <c r="H675" s="18">
        <v>1</v>
      </c>
      <c r="I675" s="19">
        <v>65.760000000000005</v>
      </c>
      <c r="J675" s="20">
        <v>65.760000000000005</v>
      </c>
    </row>
    <row r="676" spans="1:10" ht="11.25" customHeight="1" outlineLevel="1" x14ac:dyDescent="0.2">
      <c r="A676" s="17">
        <v>691</v>
      </c>
      <c r="B676" s="46" t="s">
        <v>214</v>
      </c>
      <c r="C676" s="46"/>
      <c r="D676" s="46"/>
      <c r="E676" s="46"/>
      <c r="F676" s="47" t="s">
        <v>215</v>
      </c>
      <c r="G676" s="47"/>
      <c r="H676" s="18">
        <v>1</v>
      </c>
      <c r="I676" s="19">
        <v>13.66</v>
      </c>
      <c r="J676" s="20">
        <v>13.66</v>
      </c>
    </row>
    <row r="677" spans="1:10" ht="11.25" customHeight="1" outlineLevel="1" x14ac:dyDescent="0.2">
      <c r="A677" s="17">
        <v>692</v>
      </c>
      <c r="B677" s="46" t="s">
        <v>11</v>
      </c>
      <c r="C677" s="46"/>
      <c r="D677" s="46"/>
      <c r="E677" s="46"/>
      <c r="F677" s="47" t="s">
        <v>12</v>
      </c>
      <c r="G677" s="47"/>
      <c r="H677" s="18">
        <v>140</v>
      </c>
      <c r="I677" s="19">
        <v>25</v>
      </c>
      <c r="J677" s="21">
        <v>3500</v>
      </c>
    </row>
    <row r="678" spans="1:10" ht="11.25" customHeight="1" outlineLevel="1" x14ac:dyDescent="0.2">
      <c r="A678" s="17">
        <v>693</v>
      </c>
      <c r="B678" s="46" t="s">
        <v>168</v>
      </c>
      <c r="C678" s="46"/>
      <c r="D678" s="46"/>
      <c r="E678" s="46"/>
      <c r="F678" s="47" t="s">
        <v>12</v>
      </c>
      <c r="G678" s="47"/>
      <c r="H678" s="18">
        <v>15</v>
      </c>
      <c r="I678" s="19">
        <v>30</v>
      </c>
      <c r="J678" s="20">
        <v>450</v>
      </c>
    </row>
    <row r="679" spans="1:10" ht="11.25" customHeight="1" outlineLevel="1" x14ac:dyDescent="0.2">
      <c r="A679" s="17">
        <v>694</v>
      </c>
      <c r="B679" s="46" t="s">
        <v>98</v>
      </c>
      <c r="C679" s="46"/>
      <c r="D679" s="46"/>
      <c r="E679" s="46"/>
      <c r="F679" s="47" t="s">
        <v>12</v>
      </c>
      <c r="G679" s="47"/>
      <c r="H679" s="18">
        <v>600</v>
      </c>
      <c r="I679" s="19">
        <v>1.6</v>
      </c>
      <c r="J679" s="20">
        <v>960</v>
      </c>
    </row>
    <row r="680" spans="1:10" ht="11.25" customHeight="1" outlineLevel="1" x14ac:dyDescent="0.2">
      <c r="A680" s="17">
        <v>695</v>
      </c>
      <c r="B680" s="46" t="s">
        <v>216</v>
      </c>
      <c r="C680" s="46"/>
      <c r="D680" s="46"/>
      <c r="E680" s="46"/>
      <c r="F680" s="47" t="s">
        <v>12</v>
      </c>
      <c r="G680" s="47"/>
      <c r="H680" s="18">
        <v>500</v>
      </c>
      <c r="I680" s="19">
        <v>1.07</v>
      </c>
      <c r="J680" s="20">
        <v>535</v>
      </c>
    </row>
    <row r="681" spans="1:10" ht="12.75" customHeight="1" outlineLevel="1" x14ac:dyDescent="0.2">
      <c r="A681" s="17">
        <v>696</v>
      </c>
      <c r="B681" s="46" t="s">
        <v>155</v>
      </c>
      <c r="C681" s="46"/>
      <c r="D681" s="46"/>
      <c r="E681" s="46"/>
      <c r="F681" s="47" t="s">
        <v>12</v>
      </c>
      <c r="G681" s="47"/>
      <c r="H681" s="18">
        <v>20</v>
      </c>
      <c r="I681" s="19">
        <v>2.2254999999999998</v>
      </c>
      <c r="J681" s="20">
        <v>44.51</v>
      </c>
    </row>
    <row r="682" spans="1:10" ht="12" customHeight="1" outlineLevel="1" x14ac:dyDescent="0.2">
      <c r="A682" s="17">
        <v>697</v>
      </c>
      <c r="B682" s="46" t="s">
        <v>99</v>
      </c>
      <c r="C682" s="46"/>
      <c r="D682" s="46"/>
      <c r="E682" s="46"/>
      <c r="F682" s="47" t="s">
        <v>12</v>
      </c>
      <c r="G682" s="47"/>
      <c r="H682" s="18">
        <v>100</v>
      </c>
      <c r="I682" s="19">
        <v>1.284</v>
      </c>
      <c r="J682" s="20">
        <v>128.4</v>
      </c>
    </row>
    <row r="683" spans="1:10" ht="12" customHeight="1" outlineLevel="1" x14ac:dyDescent="0.2">
      <c r="A683" s="17">
        <v>698</v>
      </c>
      <c r="B683" s="46" t="s">
        <v>169</v>
      </c>
      <c r="C683" s="46"/>
      <c r="D683" s="46"/>
      <c r="E683" s="46"/>
      <c r="F683" s="47" t="s">
        <v>12</v>
      </c>
      <c r="G683" s="47"/>
      <c r="H683" s="18">
        <v>100</v>
      </c>
      <c r="I683" s="19">
        <v>0.98440000000000005</v>
      </c>
      <c r="J683" s="20">
        <v>98.44</v>
      </c>
    </row>
    <row r="684" spans="1:10" ht="11.25" customHeight="1" outlineLevel="1" x14ac:dyDescent="0.2">
      <c r="A684" s="17">
        <v>699</v>
      </c>
      <c r="B684" s="46" t="s">
        <v>321</v>
      </c>
      <c r="C684" s="46"/>
      <c r="D684" s="46"/>
      <c r="E684" s="46"/>
      <c r="F684" s="47" t="s">
        <v>12</v>
      </c>
      <c r="G684" s="47"/>
      <c r="H684" s="18">
        <v>1</v>
      </c>
      <c r="I684" s="19">
        <v>24.14</v>
      </c>
      <c r="J684" s="20">
        <v>24.14</v>
      </c>
    </row>
    <row r="685" spans="1:10" ht="11.25" customHeight="1" outlineLevel="1" x14ac:dyDescent="0.2">
      <c r="A685" s="17">
        <v>700</v>
      </c>
      <c r="B685" s="46" t="s">
        <v>157</v>
      </c>
      <c r="C685" s="46"/>
      <c r="D685" s="46"/>
      <c r="E685" s="46"/>
      <c r="F685" s="47" t="s">
        <v>12</v>
      </c>
      <c r="G685" s="47"/>
      <c r="H685" s="18">
        <v>2</v>
      </c>
      <c r="I685" s="19">
        <v>82.385000000000005</v>
      </c>
      <c r="J685" s="20">
        <v>164.77</v>
      </c>
    </row>
    <row r="686" spans="1:10" ht="11.25" customHeight="1" outlineLevel="1" x14ac:dyDescent="0.2">
      <c r="A686" s="17">
        <v>701</v>
      </c>
      <c r="B686" s="46" t="s">
        <v>172</v>
      </c>
      <c r="C686" s="46"/>
      <c r="D686" s="46"/>
      <c r="E686" s="46"/>
      <c r="F686" s="47" t="s">
        <v>162</v>
      </c>
      <c r="G686" s="47"/>
      <c r="H686" s="18">
        <v>95</v>
      </c>
      <c r="I686" s="19">
        <v>8.48</v>
      </c>
      <c r="J686" s="20">
        <v>805.6</v>
      </c>
    </row>
    <row r="687" spans="1:10" ht="11.25" customHeight="1" outlineLevel="1" x14ac:dyDescent="0.2">
      <c r="A687" s="17">
        <v>702</v>
      </c>
      <c r="B687" s="46" t="s">
        <v>173</v>
      </c>
      <c r="C687" s="46"/>
      <c r="D687" s="46"/>
      <c r="E687" s="46"/>
      <c r="F687" s="47" t="s">
        <v>174</v>
      </c>
      <c r="G687" s="47"/>
      <c r="H687" s="18">
        <v>155</v>
      </c>
      <c r="I687" s="19">
        <v>9.93</v>
      </c>
      <c r="J687" s="21">
        <v>1539.15</v>
      </c>
    </row>
    <row r="688" spans="1:10" ht="11.25" customHeight="1" outlineLevel="1" x14ac:dyDescent="0.2">
      <c r="A688" s="17">
        <v>703</v>
      </c>
      <c r="B688" s="46" t="s">
        <v>322</v>
      </c>
      <c r="C688" s="46"/>
      <c r="D688" s="46"/>
      <c r="E688" s="46"/>
      <c r="F688" s="47" t="s">
        <v>12</v>
      </c>
      <c r="G688" s="47"/>
      <c r="H688" s="18">
        <v>1</v>
      </c>
      <c r="I688" s="19">
        <v>145</v>
      </c>
      <c r="J688" s="20">
        <v>145</v>
      </c>
    </row>
    <row r="689" spans="1:10" ht="11.25" customHeight="1" outlineLevel="1" x14ac:dyDescent="0.2">
      <c r="A689" s="17">
        <v>704</v>
      </c>
      <c r="B689" s="46" t="s">
        <v>159</v>
      </c>
      <c r="C689" s="46"/>
      <c r="D689" s="46"/>
      <c r="E689" s="46"/>
      <c r="F689" s="47" t="s">
        <v>12</v>
      </c>
      <c r="G689" s="47"/>
      <c r="H689" s="18">
        <v>200</v>
      </c>
      <c r="I689" s="19">
        <v>13.91</v>
      </c>
      <c r="J689" s="21">
        <v>2782</v>
      </c>
    </row>
    <row r="690" spans="1:10" ht="12.75" customHeight="1" outlineLevel="1" x14ac:dyDescent="0.2">
      <c r="A690" s="17">
        <v>705</v>
      </c>
      <c r="B690" s="46" t="s">
        <v>160</v>
      </c>
      <c r="C690" s="46"/>
      <c r="D690" s="46"/>
      <c r="E690" s="46"/>
      <c r="F690" s="47" t="s">
        <v>12</v>
      </c>
      <c r="G690" s="47"/>
      <c r="H690" s="18">
        <v>200</v>
      </c>
      <c r="I690" s="19">
        <v>16.05</v>
      </c>
      <c r="J690" s="21">
        <v>3210</v>
      </c>
    </row>
    <row r="691" spans="1:10" ht="11.25" customHeight="1" outlineLevel="1" x14ac:dyDescent="0.2">
      <c r="A691" s="17">
        <v>706</v>
      </c>
      <c r="B691" s="46" t="s">
        <v>161</v>
      </c>
      <c r="C691" s="46"/>
      <c r="D691" s="46"/>
      <c r="E691" s="46"/>
      <c r="F691" s="47" t="s">
        <v>162</v>
      </c>
      <c r="G691" s="47"/>
      <c r="H691" s="18">
        <v>50</v>
      </c>
      <c r="I691" s="19">
        <v>17.12</v>
      </c>
      <c r="J691" s="20">
        <v>856</v>
      </c>
    </row>
    <row r="692" spans="1:10" ht="11.25" customHeight="1" outlineLevel="1" x14ac:dyDescent="0.2">
      <c r="A692" s="17">
        <v>707</v>
      </c>
      <c r="B692" s="46" t="s">
        <v>62</v>
      </c>
      <c r="C692" s="46"/>
      <c r="D692" s="46"/>
      <c r="E692" s="46"/>
      <c r="F692" s="47" t="s">
        <v>12</v>
      </c>
      <c r="G692" s="47"/>
      <c r="H692" s="18">
        <v>2</v>
      </c>
      <c r="I692" s="19">
        <v>10</v>
      </c>
      <c r="J692" s="20">
        <v>20</v>
      </c>
    </row>
    <row r="693" spans="1:10" ht="11.25" customHeight="1" outlineLevel="1" x14ac:dyDescent="0.2">
      <c r="A693" s="17">
        <v>708</v>
      </c>
      <c r="B693" s="46" t="s">
        <v>122</v>
      </c>
      <c r="C693" s="46"/>
      <c r="D693" s="46"/>
      <c r="E693" s="46"/>
      <c r="F693" s="47" t="s">
        <v>12</v>
      </c>
      <c r="G693" s="47"/>
      <c r="H693" s="18">
        <v>50</v>
      </c>
      <c r="I693" s="19">
        <v>0.5</v>
      </c>
      <c r="J693" s="20">
        <v>25</v>
      </c>
    </row>
    <row r="694" spans="1:10" ht="11.25" customHeight="1" outlineLevel="1" x14ac:dyDescent="0.2">
      <c r="A694" s="17">
        <v>709</v>
      </c>
      <c r="B694" s="46" t="s">
        <v>15</v>
      </c>
      <c r="C694" s="46"/>
      <c r="D694" s="46"/>
      <c r="E694" s="46"/>
      <c r="F694" s="47" t="s">
        <v>12</v>
      </c>
      <c r="G694" s="47"/>
      <c r="H694" s="18">
        <v>1</v>
      </c>
      <c r="I694" s="19">
        <v>30</v>
      </c>
      <c r="J694" s="20">
        <v>30</v>
      </c>
    </row>
    <row r="695" spans="1:10" ht="11.25" customHeight="1" outlineLevel="1" x14ac:dyDescent="0.2">
      <c r="A695" s="17">
        <v>710</v>
      </c>
      <c r="B695" s="46" t="s">
        <v>191</v>
      </c>
      <c r="C695" s="46"/>
      <c r="D695" s="46"/>
      <c r="E695" s="46"/>
      <c r="F695" s="47" t="s">
        <v>12</v>
      </c>
      <c r="G695" s="47"/>
      <c r="H695" s="18">
        <v>3</v>
      </c>
      <c r="I695" s="19">
        <v>35</v>
      </c>
      <c r="J695" s="20">
        <v>105</v>
      </c>
    </row>
    <row r="696" spans="1:10" ht="11.25" customHeight="1" outlineLevel="1" x14ac:dyDescent="0.2">
      <c r="A696" s="17">
        <v>711</v>
      </c>
      <c r="B696" s="46" t="s">
        <v>323</v>
      </c>
      <c r="C696" s="46"/>
      <c r="D696" s="46"/>
      <c r="E696" s="46"/>
      <c r="F696" s="47" t="s">
        <v>12</v>
      </c>
      <c r="G696" s="47"/>
      <c r="H696" s="18">
        <v>50</v>
      </c>
      <c r="I696" s="19">
        <v>1</v>
      </c>
      <c r="J696" s="20">
        <v>50</v>
      </c>
    </row>
    <row r="697" spans="1:10" ht="11.25" customHeight="1" outlineLevel="1" x14ac:dyDescent="0.2">
      <c r="A697" s="17">
        <v>712</v>
      </c>
      <c r="B697" s="46" t="s">
        <v>121</v>
      </c>
      <c r="C697" s="46"/>
      <c r="D697" s="46"/>
      <c r="E697" s="46"/>
      <c r="F697" s="47" t="s">
        <v>12</v>
      </c>
      <c r="G697" s="47"/>
      <c r="H697" s="18">
        <v>140</v>
      </c>
      <c r="I697" s="19">
        <v>1.9732099999999999</v>
      </c>
      <c r="J697" s="20">
        <v>276.25</v>
      </c>
    </row>
    <row r="698" spans="1:10" ht="11.25" customHeight="1" outlineLevel="1" x14ac:dyDescent="0.2">
      <c r="A698" s="17">
        <v>713</v>
      </c>
      <c r="B698" s="46" t="s">
        <v>199</v>
      </c>
      <c r="C698" s="46"/>
      <c r="D698" s="46"/>
      <c r="E698" s="46"/>
      <c r="F698" s="47" t="s">
        <v>12</v>
      </c>
      <c r="G698" s="47"/>
      <c r="H698" s="18">
        <v>10</v>
      </c>
      <c r="I698" s="19">
        <v>13.64</v>
      </c>
      <c r="J698" s="20">
        <v>136.4</v>
      </c>
    </row>
    <row r="699" spans="1:10" ht="11.25" customHeight="1" outlineLevel="1" x14ac:dyDescent="0.2">
      <c r="A699" s="17">
        <v>714</v>
      </c>
      <c r="B699" s="46" t="s">
        <v>22</v>
      </c>
      <c r="C699" s="46"/>
      <c r="D699" s="46"/>
      <c r="E699" s="46"/>
      <c r="F699" s="47" t="s">
        <v>23</v>
      </c>
      <c r="G699" s="47"/>
      <c r="H699" s="18">
        <v>10</v>
      </c>
      <c r="I699" s="19">
        <v>4.5410000000000004</v>
      </c>
      <c r="J699" s="20">
        <v>45.41</v>
      </c>
    </row>
    <row r="700" spans="1:10" ht="11.25" customHeight="1" outlineLevel="1" x14ac:dyDescent="0.2">
      <c r="A700" s="17">
        <v>715</v>
      </c>
      <c r="B700" s="46" t="s">
        <v>24</v>
      </c>
      <c r="C700" s="46"/>
      <c r="D700" s="46"/>
      <c r="E700" s="46"/>
      <c r="F700" s="47" t="s">
        <v>10</v>
      </c>
      <c r="G700" s="47"/>
      <c r="H700" s="18">
        <v>1</v>
      </c>
      <c r="I700" s="19">
        <v>12.45</v>
      </c>
      <c r="J700" s="20">
        <v>12.45</v>
      </c>
    </row>
    <row r="701" spans="1:10" ht="11.25" customHeight="1" outlineLevel="1" x14ac:dyDescent="0.2">
      <c r="A701" s="17">
        <v>716</v>
      </c>
      <c r="B701" s="46" t="s">
        <v>80</v>
      </c>
      <c r="C701" s="46"/>
      <c r="D701" s="46"/>
      <c r="E701" s="46"/>
      <c r="F701" s="47" t="s">
        <v>23</v>
      </c>
      <c r="G701" s="47"/>
      <c r="H701" s="18">
        <v>5</v>
      </c>
      <c r="I701" s="19">
        <v>6.2060000000000004</v>
      </c>
      <c r="J701" s="20">
        <v>31.03</v>
      </c>
    </row>
    <row r="702" spans="1:10" ht="11.25" customHeight="1" outlineLevel="1" x14ac:dyDescent="0.2">
      <c r="A702" s="17">
        <v>717</v>
      </c>
      <c r="B702" s="46" t="s">
        <v>81</v>
      </c>
      <c r="C702" s="46"/>
      <c r="D702" s="46"/>
      <c r="E702" s="46"/>
      <c r="F702" s="47" t="s">
        <v>20</v>
      </c>
      <c r="G702" s="47"/>
      <c r="H702" s="18">
        <v>40</v>
      </c>
      <c r="I702" s="19">
        <v>1.21</v>
      </c>
      <c r="J702" s="20">
        <v>48.4</v>
      </c>
    </row>
    <row r="703" spans="1:10" ht="11.25" customHeight="1" outlineLevel="1" x14ac:dyDescent="0.2">
      <c r="A703" s="17">
        <v>718</v>
      </c>
      <c r="B703" s="46" t="s">
        <v>324</v>
      </c>
      <c r="C703" s="46"/>
      <c r="D703" s="46"/>
      <c r="E703" s="46"/>
      <c r="F703" s="47" t="s">
        <v>10</v>
      </c>
      <c r="G703" s="47"/>
      <c r="H703" s="18">
        <v>1</v>
      </c>
      <c r="I703" s="19">
        <v>87</v>
      </c>
      <c r="J703" s="20">
        <v>87</v>
      </c>
    </row>
    <row r="704" spans="1:10" ht="11.25" customHeight="1" outlineLevel="1" x14ac:dyDescent="0.2">
      <c r="A704" s="17">
        <v>719</v>
      </c>
      <c r="B704" s="46" t="s">
        <v>325</v>
      </c>
      <c r="C704" s="46"/>
      <c r="D704" s="46"/>
      <c r="E704" s="46"/>
      <c r="F704" s="47" t="s">
        <v>10</v>
      </c>
      <c r="G704" s="47"/>
      <c r="H704" s="18">
        <v>1</v>
      </c>
      <c r="I704" s="19">
        <v>110</v>
      </c>
      <c r="J704" s="20">
        <v>110</v>
      </c>
    </row>
    <row r="705" spans="1:10" ht="11.25" customHeight="1" outlineLevel="1" x14ac:dyDescent="0.2">
      <c r="A705" s="17">
        <v>720</v>
      </c>
      <c r="B705" s="46" t="s">
        <v>26</v>
      </c>
      <c r="C705" s="46"/>
      <c r="D705" s="46"/>
      <c r="E705" s="46"/>
      <c r="F705" s="47" t="s">
        <v>27</v>
      </c>
      <c r="G705" s="47"/>
      <c r="H705" s="18">
        <v>1</v>
      </c>
      <c r="I705" s="19">
        <v>13.29</v>
      </c>
      <c r="J705" s="20">
        <v>13.29</v>
      </c>
    </row>
    <row r="706" spans="1:10" ht="11.25" customHeight="1" outlineLevel="1" x14ac:dyDescent="0.2">
      <c r="A706" s="17">
        <v>721</v>
      </c>
      <c r="B706" s="46" t="s">
        <v>326</v>
      </c>
      <c r="C706" s="46"/>
      <c r="D706" s="46"/>
      <c r="E706" s="46"/>
      <c r="F706" s="47" t="s">
        <v>23</v>
      </c>
      <c r="G706" s="47"/>
      <c r="H706" s="18">
        <v>12</v>
      </c>
      <c r="I706" s="19">
        <v>323.48250000000002</v>
      </c>
      <c r="J706" s="21">
        <v>3881.79</v>
      </c>
    </row>
    <row r="707" spans="1:10" ht="11.25" customHeight="1" outlineLevel="1" x14ac:dyDescent="0.2">
      <c r="A707" s="17">
        <v>722</v>
      </c>
      <c r="B707" s="46" t="s">
        <v>129</v>
      </c>
      <c r="C707" s="46"/>
      <c r="D707" s="46"/>
      <c r="E707" s="46"/>
      <c r="F707" s="47" t="s">
        <v>130</v>
      </c>
      <c r="G707" s="47"/>
      <c r="H707" s="18">
        <v>1</v>
      </c>
      <c r="I707" s="19">
        <v>193</v>
      </c>
      <c r="J707" s="20">
        <v>193</v>
      </c>
    </row>
    <row r="708" spans="1:10" ht="11.25" customHeight="1" outlineLevel="1" x14ac:dyDescent="0.2">
      <c r="A708" s="17">
        <v>723</v>
      </c>
      <c r="B708" s="46" t="s">
        <v>28</v>
      </c>
      <c r="C708" s="46"/>
      <c r="D708" s="46"/>
      <c r="E708" s="46"/>
      <c r="F708" s="47" t="s">
        <v>23</v>
      </c>
      <c r="G708" s="47"/>
      <c r="H708" s="18">
        <v>10</v>
      </c>
      <c r="I708" s="19">
        <v>15.124000000000001</v>
      </c>
      <c r="J708" s="20">
        <v>151.24</v>
      </c>
    </row>
    <row r="709" spans="1:10" ht="11.25" customHeight="1" outlineLevel="1" x14ac:dyDescent="0.2">
      <c r="A709" s="17">
        <v>724</v>
      </c>
      <c r="B709" s="46" t="s">
        <v>83</v>
      </c>
      <c r="C709" s="46"/>
      <c r="D709" s="46"/>
      <c r="E709" s="46"/>
      <c r="F709" s="47" t="s">
        <v>12</v>
      </c>
      <c r="G709" s="47"/>
      <c r="H709" s="18">
        <v>141</v>
      </c>
      <c r="I709" s="19">
        <v>1.4980100000000001</v>
      </c>
      <c r="J709" s="20">
        <v>211.22</v>
      </c>
    </row>
    <row r="710" spans="1:10" ht="11.25" customHeight="1" outlineLevel="1" x14ac:dyDescent="0.2">
      <c r="A710" s="17">
        <v>725</v>
      </c>
      <c r="B710" s="46" t="s">
        <v>131</v>
      </c>
      <c r="C710" s="46"/>
      <c r="D710" s="46"/>
      <c r="E710" s="46"/>
      <c r="F710" s="47" t="s">
        <v>12</v>
      </c>
      <c r="G710" s="47"/>
      <c r="H710" s="18">
        <v>140</v>
      </c>
      <c r="I710" s="19">
        <v>0.62056999999999995</v>
      </c>
      <c r="J710" s="20">
        <v>86.88</v>
      </c>
    </row>
    <row r="711" spans="1:10" ht="11.25" customHeight="1" outlineLevel="1" x14ac:dyDescent="0.2">
      <c r="A711" s="17">
        <v>726</v>
      </c>
      <c r="B711" s="46" t="s">
        <v>220</v>
      </c>
      <c r="C711" s="46"/>
      <c r="D711" s="46"/>
      <c r="E711" s="46"/>
      <c r="F711" s="47" t="s">
        <v>23</v>
      </c>
      <c r="G711" s="47"/>
      <c r="H711" s="18">
        <v>5</v>
      </c>
      <c r="I711" s="19">
        <v>3.7320000000000002</v>
      </c>
      <c r="J711" s="20">
        <v>18.66</v>
      </c>
    </row>
    <row r="712" spans="1:10" ht="11.25" customHeight="1" outlineLevel="1" x14ac:dyDescent="0.2">
      <c r="A712" s="17">
        <v>727</v>
      </c>
      <c r="B712" s="46" t="s">
        <v>30</v>
      </c>
      <c r="C712" s="46"/>
      <c r="D712" s="46"/>
      <c r="E712" s="46"/>
      <c r="F712" s="47" t="s">
        <v>23</v>
      </c>
      <c r="G712" s="47"/>
      <c r="H712" s="18">
        <v>4</v>
      </c>
      <c r="I712" s="19">
        <v>10.52</v>
      </c>
      <c r="J712" s="20">
        <v>42.08</v>
      </c>
    </row>
    <row r="713" spans="1:10" ht="11.25" customHeight="1" outlineLevel="1" x14ac:dyDescent="0.2">
      <c r="A713" s="17">
        <v>728</v>
      </c>
      <c r="B713" s="46" t="s">
        <v>84</v>
      </c>
      <c r="C713" s="46"/>
      <c r="D713" s="46"/>
      <c r="E713" s="46"/>
      <c r="F713" s="47" t="s">
        <v>23</v>
      </c>
      <c r="G713" s="47"/>
      <c r="H713" s="18">
        <v>19</v>
      </c>
      <c r="I713" s="19">
        <v>2.5478900000000002</v>
      </c>
      <c r="J713" s="20">
        <v>48.41</v>
      </c>
    </row>
    <row r="714" spans="1:10" ht="11.25" customHeight="1" outlineLevel="1" x14ac:dyDescent="0.2">
      <c r="A714" s="17">
        <v>729</v>
      </c>
      <c r="B714" s="46" t="s">
        <v>259</v>
      </c>
      <c r="C714" s="46"/>
      <c r="D714" s="46"/>
      <c r="E714" s="46"/>
      <c r="F714" s="47" t="s">
        <v>10</v>
      </c>
      <c r="G714" s="47"/>
      <c r="H714" s="18">
        <v>1</v>
      </c>
      <c r="I714" s="19">
        <v>292</v>
      </c>
      <c r="J714" s="20">
        <v>292</v>
      </c>
    </row>
    <row r="715" spans="1:10" ht="11.25" customHeight="1" outlineLevel="1" x14ac:dyDescent="0.2">
      <c r="A715" s="17">
        <v>730</v>
      </c>
      <c r="B715" s="46" t="s">
        <v>319</v>
      </c>
      <c r="C715" s="46"/>
      <c r="D715" s="46"/>
      <c r="E715" s="46"/>
      <c r="F715" s="47" t="s">
        <v>10</v>
      </c>
      <c r="G715" s="47"/>
      <c r="H715" s="18">
        <v>2</v>
      </c>
      <c r="I715" s="19">
        <v>510</v>
      </c>
      <c r="J715" s="21">
        <v>1020</v>
      </c>
    </row>
    <row r="716" spans="1:10" ht="11.25" customHeight="1" outlineLevel="1" x14ac:dyDescent="0.2">
      <c r="A716" s="17">
        <v>731</v>
      </c>
      <c r="B716" s="46" t="s">
        <v>207</v>
      </c>
      <c r="C716" s="46"/>
      <c r="D716" s="46"/>
      <c r="E716" s="46"/>
      <c r="F716" s="47" t="s">
        <v>23</v>
      </c>
      <c r="G716" s="47"/>
      <c r="H716" s="18">
        <v>10</v>
      </c>
      <c r="I716" s="19">
        <v>5.4020000000000001</v>
      </c>
      <c r="J716" s="20">
        <v>54.02</v>
      </c>
    </row>
    <row r="717" spans="1:10" ht="11.25" customHeight="1" outlineLevel="1" x14ac:dyDescent="0.2">
      <c r="A717" s="17">
        <v>732</v>
      </c>
      <c r="B717" s="46" t="s">
        <v>33</v>
      </c>
      <c r="C717" s="46"/>
      <c r="D717" s="46"/>
      <c r="E717" s="46"/>
      <c r="F717" s="47" t="s">
        <v>20</v>
      </c>
      <c r="G717" s="47"/>
      <c r="H717" s="18">
        <v>4</v>
      </c>
      <c r="I717" s="19">
        <v>1.825</v>
      </c>
      <c r="J717" s="20">
        <v>7.3</v>
      </c>
    </row>
    <row r="718" spans="1:10" ht="11.25" customHeight="1" outlineLevel="1" x14ac:dyDescent="0.2">
      <c r="A718" s="17">
        <v>733</v>
      </c>
      <c r="B718" s="46" t="s">
        <v>34</v>
      </c>
      <c r="C718" s="46"/>
      <c r="D718" s="46"/>
      <c r="E718" s="46"/>
      <c r="F718" s="47" t="s">
        <v>12</v>
      </c>
      <c r="G718" s="47"/>
      <c r="H718" s="18">
        <v>8</v>
      </c>
      <c r="I718" s="19">
        <v>6.4874999999999998</v>
      </c>
      <c r="J718" s="20">
        <v>51.9</v>
      </c>
    </row>
    <row r="719" spans="1:10" ht="11.25" customHeight="1" outlineLevel="1" x14ac:dyDescent="0.2">
      <c r="A719" s="17">
        <v>734</v>
      </c>
      <c r="B719" s="46" t="s">
        <v>235</v>
      </c>
      <c r="C719" s="46"/>
      <c r="D719" s="46"/>
      <c r="E719" s="46"/>
      <c r="F719" s="47" t="s">
        <v>12</v>
      </c>
      <c r="G719" s="47"/>
      <c r="H719" s="18">
        <v>1</v>
      </c>
      <c r="I719" s="19">
        <v>275</v>
      </c>
      <c r="J719" s="20">
        <v>275</v>
      </c>
    </row>
    <row r="720" spans="1:10" ht="11.25" customHeight="1" outlineLevel="1" x14ac:dyDescent="0.2">
      <c r="A720" s="17">
        <v>735</v>
      </c>
      <c r="B720" s="46" t="s">
        <v>37</v>
      </c>
      <c r="C720" s="46"/>
      <c r="D720" s="46"/>
      <c r="E720" s="46"/>
      <c r="F720" s="47" t="s">
        <v>23</v>
      </c>
      <c r="G720" s="47"/>
      <c r="H720" s="18">
        <v>3</v>
      </c>
      <c r="I720" s="19">
        <v>3.5533299999999999</v>
      </c>
      <c r="J720" s="20">
        <v>10.66</v>
      </c>
    </row>
    <row r="721" spans="1:10" ht="11.25" customHeight="1" outlineLevel="1" x14ac:dyDescent="0.2">
      <c r="A721" s="17">
        <v>736</v>
      </c>
      <c r="B721" s="46" t="s">
        <v>37</v>
      </c>
      <c r="C721" s="46"/>
      <c r="D721" s="46"/>
      <c r="E721" s="46"/>
      <c r="F721" s="47" t="s">
        <v>23</v>
      </c>
      <c r="G721" s="47"/>
      <c r="H721" s="18">
        <v>20</v>
      </c>
      <c r="I721" s="19">
        <v>4.3869999999999996</v>
      </c>
      <c r="J721" s="20">
        <v>87.74</v>
      </c>
    </row>
    <row r="722" spans="1:10" ht="11.25" customHeight="1" outlineLevel="1" x14ac:dyDescent="0.2">
      <c r="A722" s="17">
        <v>737</v>
      </c>
      <c r="B722" s="46" t="s">
        <v>38</v>
      </c>
      <c r="C722" s="46"/>
      <c r="D722" s="46"/>
      <c r="E722" s="46"/>
      <c r="F722" s="47" t="s">
        <v>23</v>
      </c>
      <c r="G722" s="47"/>
      <c r="H722" s="18">
        <v>9</v>
      </c>
      <c r="I722" s="19">
        <v>7.0744400000000001</v>
      </c>
      <c r="J722" s="20">
        <v>63.67</v>
      </c>
    </row>
    <row r="723" spans="1:10" ht="11.25" customHeight="1" outlineLevel="1" x14ac:dyDescent="0.2">
      <c r="A723" s="17">
        <v>738</v>
      </c>
      <c r="B723" s="46" t="s">
        <v>39</v>
      </c>
      <c r="C723" s="46"/>
      <c r="D723" s="46"/>
      <c r="E723" s="46"/>
      <c r="F723" s="47" t="s">
        <v>20</v>
      </c>
      <c r="G723" s="47"/>
      <c r="H723" s="18">
        <v>40</v>
      </c>
      <c r="I723" s="19">
        <v>0.28125</v>
      </c>
      <c r="J723" s="20">
        <v>11.25</v>
      </c>
    </row>
    <row r="724" spans="1:10" ht="11.25" customHeight="1" outlineLevel="1" x14ac:dyDescent="0.2">
      <c r="A724" s="17">
        <v>739</v>
      </c>
      <c r="B724" s="46" t="s">
        <v>327</v>
      </c>
      <c r="C724" s="46"/>
      <c r="D724" s="46"/>
      <c r="E724" s="46"/>
      <c r="F724" s="47" t="s">
        <v>130</v>
      </c>
      <c r="G724" s="47"/>
      <c r="H724" s="18">
        <v>1</v>
      </c>
      <c r="I724" s="19">
        <v>280</v>
      </c>
      <c r="J724" s="20">
        <v>280</v>
      </c>
    </row>
    <row r="725" spans="1:10" ht="11.25" customHeight="1" outlineLevel="1" x14ac:dyDescent="0.2">
      <c r="A725" s="17">
        <v>740</v>
      </c>
      <c r="B725" s="46" t="s">
        <v>139</v>
      </c>
      <c r="C725" s="46"/>
      <c r="D725" s="46"/>
      <c r="E725" s="46"/>
      <c r="F725" s="47" t="s">
        <v>12</v>
      </c>
      <c r="G725" s="47"/>
      <c r="H725" s="18">
        <v>200</v>
      </c>
      <c r="I725" s="19">
        <v>0.48149999999999998</v>
      </c>
      <c r="J725" s="20">
        <v>96.3</v>
      </c>
    </row>
    <row r="726" spans="1:10" ht="11.25" customHeight="1" outlineLevel="1" x14ac:dyDescent="0.2">
      <c r="A726" s="17">
        <v>741</v>
      </c>
      <c r="B726" s="46" t="s">
        <v>92</v>
      </c>
      <c r="C726" s="46"/>
      <c r="D726" s="46"/>
      <c r="E726" s="46"/>
      <c r="F726" s="47" t="s">
        <v>12</v>
      </c>
      <c r="G726" s="47"/>
      <c r="H726" s="18">
        <v>141</v>
      </c>
      <c r="I726" s="19">
        <v>3.19</v>
      </c>
      <c r="J726" s="20">
        <v>449.79</v>
      </c>
    </row>
    <row r="727" spans="1:10" ht="11.25" customHeight="1" outlineLevel="1" x14ac:dyDescent="0.2">
      <c r="A727" s="17">
        <v>742</v>
      </c>
      <c r="B727" s="46" t="s">
        <v>78</v>
      </c>
      <c r="C727" s="46"/>
      <c r="D727" s="46"/>
      <c r="E727" s="46"/>
      <c r="F727" s="47" t="s">
        <v>27</v>
      </c>
      <c r="G727" s="47"/>
      <c r="H727" s="18">
        <v>1</v>
      </c>
      <c r="I727" s="19">
        <v>70.36</v>
      </c>
      <c r="J727" s="20">
        <v>70.36</v>
      </c>
    </row>
    <row r="728" spans="1:10" ht="11.25" customHeight="1" outlineLevel="1" x14ac:dyDescent="0.2">
      <c r="A728" s="17">
        <v>743</v>
      </c>
      <c r="B728" s="46" t="s">
        <v>145</v>
      </c>
      <c r="C728" s="46"/>
      <c r="D728" s="46"/>
      <c r="E728" s="46"/>
      <c r="F728" s="47" t="s">
        <v>27</v>
      </c>
      <c r="G728" s="47"/>
      <c r="H728" s="18">
        <v>1</v>
      </c>
      <c r="I728" s="19">
        <v>19.829999999999998</v>
      </c>
      <c r="J728" s="20">
        <v>19.829999999999998</v>
      </c>
    </row>
    <row r="729" spans="1:10" ht="11.25" customHeight="1" outlineLevel="1" x14ac:dyDescent="0.2">
      <c r="A729" s="17">
        <v>744</v>
      </c>
      <c r="B729" s="46" t="s">
        <v>95</v>
      </c>
      <c r="C729" s="46"/>
      <c r="D729" s="46"/>
      <c r="E729" s="46"/>
      <c r="F729" s="47" t="s">
        <v>12</v>
      </c>
      <c r="G729" s="47"/>
      <c r="H729" s="18">
        <v>4</v>
      </c>
      <c r="I729" s="19">
        <v>84</v>
      </c>
      <c r="J729" s="20">
        <v>336</v>
      </c>
    </row>
    <row r="730" spans="1:10" ht="11.25" customHeight="1" outlineLevel="1" x14ac:dyDescent="0.2">
      <c r="A730" s="17">
        <v>745</v>
      </c>
      <c r="B730" s="46" t="s">
        <v>44</v>
      </c>
      <c r="C730" s="46"/>
      <c r="D730" s="46"/>
      <c r="E730" s="46"/>
      <c r="F730" s="47" t="s">
        <v>12</v>
      </c>
      <c r="G730" s="47"/>
      <c r="H730" s="18">
        <v>50</v>
      </c>
      <c r="I730" s="19">
        <v>49.326999999999998</v>
      </c>
      <c r="J730" s="21">
        <v>2466.35</v>
      </c>
    </row>
    <row r="731" spans="1:10" ht="11.25" customHeight="1" outlineLevel="1" x14ac:dyDescent="0.2">
      <c r="A731" s="17">
        <v>746</v>
      </c>
      <c r="B731" s="46" t="s">
        <v>46</v>
      </c>
      <c r="C731" s="46"/>
      <c r="D731" s="46"/>
      <c r="E731" s="46"/>
      <c r="F731" s="47" t="s">
        <v>27</v>
      </c>
      <c r="G731" s="47"/>
      <c r="H731" s="18">
        <v>4</v>
      </c>
      <c r="I731" s="19">
        <v>300</v>
      </c>
      <c r="J731" s="21">
        <v>1200</v>
      </c>
    </row>
    <row r="732" spans="1:10" ht="11.25" customHeight="1" outlineLevel="1" x14ac:dyDescent="0.2">
      <c r="A732" s="17">
        <v>747</v>
      </c>
      <c r="B732" s="46" t="s">
        <v>49</v>
      </c>
      <c r="C732" s="46"/>
      <c r="D732" s="46"/>
      <c r="E732" s="46"/>
      <c r="F732" s="47" t="s">
        <v>23</v>
      </c>
      <c r="G732" s="47"/>
      <c r="H732" s="18">
        <v>8</v>
      </c>
      <c r="I732" s="19">
        <v>2.8450000000000002</v>
      </c>
      <c r="J732" s="20">
        <v>22.76</v>
      </c>
    </row>
    <row r="733" spans="1:10" ht="11.25" customHeight="1" outlineLevel="1" x14ac:dyDescent="0.2">
      <c r="A733" s="17">
        <v>748</v>
      </c>
      <c r="B733" s="46" t="s">
        <v>167</v>
      </c>
      <c r="C733" s="46"/>
      <c r="D733" s="46"/>
      <c r="E733" s="46"/>
      <c r="F733" s="47" t="s">
        <v>10</v>
      </c>
      <c r="G733" s="47"/>
      <c r="H733" s="18">
        <v>1</v>
      </c>
      <c r="I733" s="19">
        <v>65.760000000000005</v>
      </c>
      <c r="J733" s="20">
        <v>65.760000000000005</v>
      </c>
    </row>
    <row r="734" spans="1:10" ht="11.25" customHeight="1" outlineLevel="1" x14ac:dyDescent="0.2">
      <c r="A734" s="17">
        <v>749</v>
      </c>
      <c r="B734" s="46" t="s">
        <v>11</v>
      </c>
      <c r="C734" s="46"/>
      <c r="D734" s="46"/>
      <c r="E734" s="46"/>
      <c r="F734" s="47" t="s">
        <v>12</v>
      </c>
      <c r="G734" s="47"/>
      <c r="H734" s="18">
        <v>30</v>
      </c>
      <c r="I734" s="19">
        <v>25</v>
      </c>
      <c r="J734" s="20">
        <v>750</v>
      </c>
    </row>
    <row r="735" spans="1:10" ht="11.25" customHeight="1" outlineLevel="1" x14ac:dyDescent="0.2">
      <c r="A735" s="17">
        <v>750</v>
      </c>
      <c r="B735" s="46" t="s">
        <v>216</v>
      </c>
      <c r="C735" s="46"/>
      <c r="D735" s="46"/>
      <c r="E735" s="46"/>
      <c r="F735" s="47" t="s">
        <v>12</v>
      </c>
      <c r="G735" s="47"/>
      <c r="H735" s="18">
        <v>200</v>
      </c>
      <c r="I735" s="19">
        <v>1.07</v>
      </c>
      <c r="J735" s="20">
        <v>214</v>
      </c>
    </row>
    <row r="736" spans="1:10" ht="11.25" customHeight="1" outlineLevel="1" x14ac:dyDescent="0.2">
      <c r="A736" s="17">
        <v>751</v>
      </c>
      <c r="B736" s="46" t="s">
        <v>154</v>
      </c>
      <c r="C736" s="46"/>
      <c r="D736" s="46"/>
      <c r="E736" s="46"/>
      <c r="F736" s="47" t="s">
        <v>12</v>
      </c>
      <c r="G736" s="47"/>
      <c r="H736" s="18">
        <v>60</v>
      </c>
      <c r="I736" s="19">
        <v>2.9424999999999999</v>
      </c>
      <c r="J736" s="20">
        <v>176.55</v>
      </c>
    </row>
    <row r="737" spans="1:10" ht="11.25" customHeight="1" outlineLevel="1" x14ac:dyDescent="0.2">
      <c r="A737" s="17">
        <v>752</v>
      </c>
      <c r="B737" s="46" t="s">
        <v>99</v>
      </c>
      <c r="C737" s="46"/>
      <c r="D737" s="46"/>
      <c r="E737" s="46"/>
      <c r="F737" s="47" t="s">
        <v>12</v>
      </c>
      <c r="G737" s="47"/>
      <c r="H737" s="18">
        <v>90</v>
      </c>
      <c r="I737" s="19">
        <v>1.284</v>
      </c>
      <c r="J737" s="20">
        <v>115.56</v>
      </c>
    </row>
    <row r="738" spans="1:10" ht="21.75" customHeight="1" outlineLevel="1" x14ac:dyDescent="0.2">
      <c r="A738" s="17">
        <v>753</v>
      </c>
      <c r="B738" s="46" t="s">
        <v>172</v>
      </c>
      <c r="C738" s="46"/>
      <c r="D738" s="46"/>
      <c r="E738" s="46"/>
      <c r="F738" s="47" t="s">
        <v>162</v>
      </c>
      <c r="G738" s="47"/>
      <c r="H738" s="18">
        <v>20</v>
      </c>
      <c r="I738" s="19">
        <v>8.48</v>
      </c>
      <c r="J738" s="20">
        <v>169.6</v>
      </c>
    </row>
    <row r="739" spans="1:10" ht="21" customHeight="1" outlineLevel="1" x14ac:dyDescent="0.2">
      <c r="A739" s="17">
        <v>754</v>
      </c>
      <c r="B739" s="46" t="s">
        <v>173</v>
      </c>
      <c r="C739" s="46"/>
      <c r="D739" s="46"/>
      <c r="E739" s="46"/>
      <c r="F739" s="47" t="s">
        <v>174</v>
      </c>
      <c r="G739" s="47"/>
      <c r="H739" s="18">
        <v>20</v>
      </c>
      <c r="I739" s="19">
        <v>9.93</v>
      </c>
      <c r="J739" s="20">
        <v>198.6</v>
      </c>
    </row>
    <row r="740" spans="1:10" ht="11.25" customHeight="1" outlineLevel="1" x14ac:dyDescent="0.2">
      <c r="A740" s="17">
        <v>755</v>
      </c>
      <c r="B740" s="46" t="s">
        <v>100</v>
      </c>
      <c r="C740" s="46"/>
      <c r="D740" s="46"/>
      <c r="E740" s="46"/>
      <c r="F740" s="47" t="s">
        <v>12</v>
      </c>
      <c r="G740" s="47"/>
      <c r="H740" s="18">
        <v>200</v>
      </c>
      <c r="I740" s="19">
        <v>2.71</v>
      </c>
      <c r="J740" s="20">
        <v>542</v>
      </c>
    </row>
    <row r="741" spans="1:10" ht="11.25" customHeight="1" outlineLevel="1" x14ac:dyDescent="0.2">
      <c r="A741" s="17">
        <v>756</v>
      </c>
      <c r="B741" s="46" t="s">
        <v>11</v>
      </c>
      <c r="C741" s="46"/>
      <c r="D741" s="46"/>
      <c r="E741" s="46"/>
      <c r="F741" s="47" t="s">
        <v>12</v>
      </c>
      <c r="G741" s="47"/>
      <c r="H741" s="18">
        <v>60</v>
      </c>
      <c r="I741" s="19">
        <v>25</v>
      </c>
      <c r="J741" s="21">
        <v>1500</v>
      </c>
    </row>
    <row r="742" spans="1:10" ht="11.25" customHeight="1" outlineLevel="1" x14ac:dyDescent="0.2">
      <c r="A742" s="17">
        <v>757</v>
      </c>
      <c r="B742" s="46" t="s">
        <v>159</v>
      </c>
      <c r="C742" s="46"/>
      <c r="D742" s="46"/>
      <c r="E742" s="46"/>
      <c r="F742" s="47" t="s">
        <v>12</v>
      </c>
      <c r="G742" s="47"/>
      <c r="H742" s="18">
        <v>150</v>
      </c>
      <c r="I742" s="19">
        <v>13.91</v>
      </c>
      <c r="J742" s="21">
        <v>2086.5</v>
      </c>
    </row>
    <row r="743" spans="1:10" ht="15.75" customHeight="1" outlineLevel="1" x14ac:dyDescent="0.2">
      <c r="A743" s="17">
        <v>758</v>
      </c>
      <c r="B743" s="46" t="s">
        <v>160</v>
      </c>
      <c r="C743" s="46"/>
      <c r="D743" s="46"/>
      <c r="E743" s="46"/>
      <c r="F743" s="47" t="s">
        <v>12</v>
      </c>
      <c r="G743" s="47"/>
      <c r="H743" s="18">
        <v>150</v>
      </c>
      <c r="I743" s="19">
        <v>16.05</v>
      </c>
      <c r="J743" s="21">
        <v>2407.5</v>
      </c>
    </row>
    <row r="744" spans="1:10" ht="12" customHeight="1" outlineLevel="1" x14ac:dyDescent="0.2">
      <c r="A744" s="17">
        <v>759</v>
      </c>
      <c r="B744" s="46" t="s">
        <v>161</v>
      </c>
      <c r="C744" s="46"/>
      <c r="D744" s="46"/>
      <c r="E744" s="46"/>
      <c r="F744" s="47" t="s">
        <v>162</v>
      </c>
      <c r="G744" s="47"/>
      <c r="H744" s="18">
        <v>50</v>
      </c>
      <c r="I744" s="19">
        <v>17.12</v>
      </c>
      <c r="J744" s="20">
        <v>856</v>
      </c>
    </row>
    <row r="745" spans="1:10" ht="11.25" customHeight="1" outlineLevel="1" x14ac:dyDescent="0.2">
      <c r="A745" s="17">
        <v>760</v>
      </c>
      <c r="B745" s="46" t="s">
        <v>267</v>
      </c>
      <c r="C745" s="46"/>
      <c r="D745" s="46"/>
      <c r="E745" s="46"/>
      <c r="F745" s="47" t="s">
        <v>12</v>
      </c>
      <c r="G745" s="47"/>
      <c r="H745" s="18">
        <v>80</v>
      </c>
      <c r="I745" s="19">
        <v>2.9</v>
      </c>
      <c r="J745" s="20">
        <v>232</v>
      </c>
    </row>
    <row r="746" spans="1:10" ht="11.25" customHeight="1" outlineLevel="1" x14ac:dyDescent="0.2">
      <c r="A746" s="17">
        <v>761</v>
      </c>
      <c r="B746" s="46" t="s">
        <v>78</v>
      </c>
      <c r="C746" s="46"/>
      <c r="D746" s="46"/>
      <c r="E746" s="46"/>
      <c r="F746" s="47" t="s">
        <v>27</v>
      </c>
      <c r="G746" s="47"/>
      <c r="H746" s="18">
        <v>1</v>
      </c>
      <c r="I746" s="19">
        <v>42.55</v>
      </c>
      <c r="J746" s="20">
        <v>42.55</v>
      </c>
    </row>
    <row r="747" spans="1:10" ht="11.25" customHeight="1" outlineLevel="1" x14ac:dyDescent="0.2">
      <c r="A747" s="17">
        <v>762</v>
      </c>
      <c r="B747" s="46" t="s">
        <v>78</v>
      </c>
      <c r="C747" s="46"/>
      <c r="D747" s="46"/>
      <c r="E747" s="46"/>
      <c r="F747" s="47" t="s">
        <v>27</v>
      </c>
      <c r="G747" s="47"/>
      <c r="H747" s="18">
        <v>10</v>
      </c>
      <c r="I747" s="19">
        <v>41.81</v>
      </c>
      <c r="J747" s="20">
        <v>418.1</v>
      </c>
    </row>
    <row r="748" spans="1:10" ht="11.25" customHeight="1" outlineLevel="1" x14ac:dyDescent="0.2">
      <c r="A748" s="17">
        <v>763</v>
      </c>
      <c r="B748" s="46" t="s">
        <v>22</v>
      </c>
      <c r="C748" s="46"/>
      <c r="D748" s="46"/>
      <c r="E748" s="46"/>
      <c r="F748" s="47" t="s">
        <v>23</v>
      </c>
      <c r="G748" s="47"/>
      <c r="H748" s="18">
        <v>10</v>
      </c>
      <c r="I748" s="19">
        <v>4.5410000000000004</v>
      </c>
      <c r="J748" s="20">
        <v>45.41</v>
      </c>
    </row>
    <row r="749" spans="1:10" ht="11.25" customHeight="1" outlineLevel="1" x14ac:dyDescent="0.2">
      <c r="A749" s="17">
        <v>764</v>
      </c>
      <c r="B749" s="46" t="s">
        <v>24</v>
      </c>
      <c r="C749" s="46"/>
      <c r="D749" s="46"/>
      <c r="E749" s="46"/>
      <c r="F749" s="47" t="s">
        <v>10</v>
      </c>
      <c r="G749" s="47"/>
      <c r="H749" s="18">
        <v>2</v>
      </c>
      <c r="I749" s="19">
        <v>12.45</v>
      </c>
      <c r="J749" s="20">
        <v>24.9</v>
      </c>
    </row>
    <row r="750" spans="1:10" ht="11.25" customHeight="1" outlineLevel="1" x14ac:dyDescent="0.2">
      <c r="A750" s="17">
        <v>765</v>
      </c>
      <c r="B750" s="46" t="s">
        <v>81</v>
      </c>
      <c r="C750" s="46"/>
      <c r="D750" s="46"/>
      <c r="E750" s="46"/>
      <c r="F750" s="47" t="s">
        <v>20</v>
      </c>
      <c r="G750" s="47"/>
      <c r="H750" s="18">
        <v>200</v>
      </c>
      <c r="I750" s="19">
        <v>1.1852</v>
      </c>
      <c r="J750" s="20">
        <v>237.04</v>
      </c>
    </row>
    <row r="751" spans="1:10" ht="11.25" customHeight="1" outlineLevel="1" x14ac:dyDescent="0.2">
      <c r="A751" s="17">
        <v>766</v>
      </c>
      <c r="B751" s="46" t="s">
        <v>124</v>
      </c>
      <c r="C751" s="46"/>
      <c r="D751" s="46"/>
      <c r="E751" s="46"/>
      <c r="F751" s="47" t="s">
        <v>12</v>
      </c>
      <c r="G751" s="47"/>
      <c r="H751" s="18">
        <v>9</v>
      </c>
      <c r="I751" s="19">
        <v>4.6500000000000004</v>
      </c>
      <c r="J751" s="20">
        <v>41.85</v>
      </c>
    </row>
    <row r="752" spans="1:10" ht="11.25" customHeight="1" outlineLevel="1" x14ac:dyDescent="0.2">
      <c r="A752" s="17">
        <v>767</v>
      </c>
      <c r="B752" s="46" t="s">
        <v>129</v>
      </c>
      <c r="C752" s="46"/>
      <c r="D752" s="46"/>
      <c r="E752" s="46"/>
      <c r="F752" s="47" t="s">
        <v>130</v>
      </c>
      <c r="G752" s="47"/>
      <c r="H752" s="18">
        <v>1</v>
      </c>
      <c r="I752" s="19">
        <v>193</v>
      </c>
      <c r="J752" s="20">
        <v>193</v>
      </c>
    </row>
    <row r="753" spans="1:10" ht="11.25" customHeight="1" outlineLevel="1" x14ac:dyDescent="0.2">
      <c r="A753" s="17">
        <v>768</v>
      </c>
      <c r="B753" s="46" t="s">
        <v>220</v>
      </c>
      <c r="C753" s="46"/>
      <c r="D753" s="46"/>
      <c r="E753" s="46"/>
      <c r="F753" s="47" t="s">
        <v>23</v>
      </c>
      <c r="G753" s="47"/>
      <c r="H753" s="18">
        <v>25</v>
      </c>
      <c r="I753" s="19">
        <v>3.8719999999999999</v>
      </c>
      <c r="J753" s="20">
        <v>96.8</v>
      </c>
    </row>
    <row r="754" spans="1:10" ht="11.25" customHeight="1" outlineLevel="1" x14ac:dyDescent="0.2">
      <c r="A754" s="17">
        <v>769</v>
      </c>
      <c r="B754" s="46" t="s">
        <v>318</v>
      </c>
      <c r="C754" s="46"/>
      <c r="D754" s="46"/>
      <c r="E754" s="46"/>
      <c r="F754" s="47" t="s">
        <v>23</v>
      </c>
      <c r="G754" s="47"/>
      <c r="H754" s="18">
        <v>70</v>
      </c>
      <c r="I754" s="19">
        <v>3.5870000000000002</v>
      </c>
      <c r="J754" s="20">
        <v>251.09</v>
      </c>
    </row>
    <row r="755" spans="1:10" ht="11.25" customHeight="1" outlineLevel="1" x14ac:dyDescent="0.2">
      <c r="A755" s="17">
        <v>770</v>
      </c>
      <c r="B755" s="46" t="s">
        <v>84</v>
      </c>
      <c r="C755" s="46"/>
      <c r="D755" s="46"/>
      <c r="E755" s="46"/>
      <c r="F755" s="47" t="s">
        <v>23</v>
      </c>
      <c r="G755" s="47"/>
      <c r="H755" s="18">
        <v>20</v>
      </c>
      <c r="I755" s="19">
        <v>3.4980000000000002</v>
      </c>
      <c r="J755" s="20">
        <v>69.959999999999994</v>
      </c>
    </row>
    <row r="756" spans="1:10" ht="11.25" customHeight="1" outlineLevel="1" x14ac:dyDescent="0.2">
      <c r="A756" s="17">
        <v>771</v>
      </c>
      <c r="B756" s="46" t="s">
        <v>281</v>
      </c>
      <c r="C756" s="46"/>
      <c r="D756" s="46"/>
      <c r="E756" s="46"/>
      <c r="F756" s="47" t="s">
        <v>12</v>
      </c>
      <c r="G756" s="47"/>
      <c r="H756" s="18">
        <v>1</v>
      </c>
      <c r="I756" s="22">
        <v>2315</v>
      </c>
      <c r="J756" s="21">
        <v>2315</v>
      </c>
    </row>
    <row r="757" spans="1:10" ht="11.25" customHeight="1" outlineLevel="1" x14ac:dyDescent="0.2">
      <c r="A757" s="17">
        <v>772</v>
      </c>
      <c r="B757" s="46" t="s">
        <v>32</v>
      </c>
      <c r="C757" s="46"/>
      <c r="D757" s="46"/>
      <c r="E757" s="46"/>
      <c r="F757" s="47" t="s">
        <v>23</v>
      </c>
      <c r="G757" s="47"/>
      <c r="H757" s="18">
        <v>40</v>
      </c>
      <c r="I757" s="19">
        <v>4.5540000000000003</v>
      </c>
      <c r="J757" s="20">
        <v>182.16</v>
      </c>
    </row>
    <row r="758" spans="1:10" ht="11.25" customHeight="1" outlineLevel="1" x14ac:dyDescent="0.2">
      <c r="A758" s="17">
        <v>773</v>
      </c>
      <c r="B758" s="46" t="s">
        <v>319</v>
      </c>
      <c r="C758" s="46"/>
      <c r="D758" s="46"/>
      <c r="E758" s="46"/>
      <c r="F758" s="47" t="s">
        <v>10</v>
      </c>
      <c r="G758" s="47"/>
      <c r="H758" s="18">
        <v>3</v>
      </c>
      <c r="I758" s="19">
        <v>510</v>
      </c>
      <c r="J758" s="21">
        <v>1530</v>
      </c>
    </row>
    <row r="759" spans="1:10" ht="11.25" customHeight="1" outlineLevel="1" x14ac:dyDescent="0.2">
      <c r="A759" s="17">
        <v>774</v>
      </c>
      <c r="B759" s="46" t="s">
        <v>283</v>
      </c>
      <c r="C759" s="46"/>
      <c r="D759" s="46"/>
      <c r="E759" s="46"/>
      <c r="F759" s="47" t="s">
        <v>171</v>
      </c>
      <c r="G759" s="47"/>
      <c r="H759" s="18">
        <v>60</v>
      </c>
      <c r="I759" s="19">
        <v>1.9019999999999999</v>
      </c>
      <c r="J759" s="20">
        <v>114.12</v>
      </c>
    </row>
    <row r="760" spans="1:10" ht="11.25" customHeight="1" outlineLevel="1" x14ac:dyDescent="0.2">
      <c r="A760" s="17">
        <v>775</v>
      </c>
      <c r="B760" s="46" t="s">
        <v>33</v>
      </c>
      <c r="C760" s="46"/>
      <c r="D760" s="46"/>
      <c r="E760" s="46"/>
      <c r="F760" s="47" t="s">
        <v>20</v>
      </c>
      <c r="G760" s="47"/>
      <c r="H760" s="18">
        <v>300</v>
      </c>
      <c r="I760" s="19">
        <v>1.7685</v>
      </c>
      <c r="J760" s="20">
        <v>530.54999999999995</v>
      </c>
    </row>
    <row r="761" spans="1:10" ht="11.25" customHeight="1" outlineLevel="1" x14ac:dyDescent="0.2">
      <c r="A761" s="17">
        <v>776</v>
      </c>
      <c r="B761" s="46" t="s">
        <v>34</v>
      </c>
      <c r="C761" s="46"/>
      <c r="D761" s="46"/>
      <c r="E761" s="46"/>
      <c r="F761" s="47" t="s">
        <v>12</v>
      </c>
      <c r="G761" s="47"/>
      <c r="H761" s="18">
        <v>3</v>
      </c>
      <c r="I761" s="19">
        <v>5.51</v>
      </c>
      <c r="J761" s="20">
        <v>16.53</v>
      </c>
    </row>
    <row r="762" spans="1:10" ht="11.25" customHeight="1" outlineLevel="1" x14ac:dyDescent="0.2">
      <c r="A762" s="17">
        <v>777</v>
      </c>
      <c r="B762" s="46" t="s">
        <v>284</v>
      </c>
      <c r="C762" s="46"/>
      <c r="D762" s="46"/>
      <c r="E762" s="46"/>
      <c r="F762" s="47" t="s">
        <v>12</v>
      </c>
      <c r="G762" s="47"/>
      <c r="H762" s="18">
        <v>40</v>
      </c>
      <c r="I762" s="19">
        <v>3.8519999999999999</v>
      </c>
      <c r="J762" s="20">
        <v>154.08000000000001</v>
      </c>
    </row>
    <row r="763" spans="1:10" ht="11.25" customHeight="1" outlineLevel="1" x14ac:dyDescent="0.2">
      <c r="A763" s="17">
        <v>778</v>
      </c>
      <c r="B763" s="46" t="s">
        <v>328</v>
      </c>
      <c r="C763" s="46"/>
      <c r="D763" s="46"/>
      <c r="E763" s="46"/>
      <c r="F763" s="47" t="s">
        <v>23</v>
      </c>
      <c r="G763" s="47"/>
      <c r="H763" s="18">
        <v>20</v>
      </c>
      <c r="I763" s="19">
        <v>1.915</v>
      </c>
      <c r="J763" s="20">
        <v>38.299999999999997</v>
      </c>
    </row>
    <row r="764" spans="1:10" ht="11.25" customHeight="1" outlineLevel="1" x14ac:dyDescent="0.2">
      <c r="A764" s="17">
        <v>779</v>
      </c>
      <c r="B764" s="46" t="s">
        <v>286</v>
      </c>
      <c r="C764" s="46"/>
      <c r="D764" s="46"/>
      <c r="E764" s="46"/>
      <c r="F764" s="47" t="s">
        <v>12</v>
      </c>
      <c r="G764" s="47"/>
      <c r="H764" s="18">
        <v>2</v>
      </c>
      <c r="I764" s="22">
        <v>3303</v>
      </c>
      <c r="J764" s="21">
        <v>6606</v>
      </c>
    </row>
    <row r="765" spans="1:10" ht="11.25" customHeight="1" outlineLevel="1" x14ac:dyDescent="0.2">
      <c r="A765" s="17">
        <v>780</v>
      </c>
      <c r="B765" s="46" t="s">
        <v>38</v>
      </c>
      <c r="C765" s="46"/>
      <c r="D765" s="46"/>
      <c r="E765" s="46"/>
      <c r="F765" s="47" t="s">
        <v>23</v>
      </c>
      <c r="G765" s="47"/>
      <c r="H765" s="18">
        <v>40</v>
      </c>
      <c r="I765" s="19">
        <v>7.0739999999999998</v>
      </c>
      <c r="J765" s="20">
        <v>282.95999999999998</v>
      </c>
    </row>
    <row r="766" spans="1:10" ht="11.25" customHeight="1" outlineLevel="1" x14ac:dyDescent="0.2">
      <c r="A766" s="17">
        <v>781</v>
      </c>
      <c r="B766" s="46" t="s">
        <v>86</v>
      </c>
      <c r="C766" s="46"/>
      <c r="D766" s="46"/>
      <c r="E766" s="46"/>
      <c r="F766" s="47" t="s">
        <v>10</v>
      </c>
      <c r="G766" s="47"/>
      <c r="H766" s="18">
        <v>18</v>
      </c>
      <c r="I766" s="19">
        <v>21.4</v>
      </c>
      <c r="J766" s="20">
        <v>385.2</v>
      </c>
    </row>
    <row r="767" spans="1:10" ht="11.25" customHeight="1" outlineLevel="1" x14ac:dyDescent="0.2">
      <c r="A767" s="17">
        <v>782</v>
      </c>
      <c r="B767" s="46" t="s">
        <v>135</v>
      </c>
      <c r="C767" s="46"/>
      <c r="D767" s="46"/>
      <c r="E767" s="46"/>
      <c r="F767" s="47" t="s">
        <v>10</v>
      </c>
      <c r="G767" s="47"/>
      <c r="H767" s="18">
        <v>1</v>
      </c>
      <c r="I767" s="19">
        <v>20.329999999999998</v>
      </c>
      <c r="J767" s="20">
        <v>20.329999999999998</v>
      </c>
    </row>
    <row r="768" spans="1:10" ht="11.25" customHeight="1" outlineLevel="1" x14ac:dyDescent="0.2">
      <c r="A768" s="17">
        <v>783</v>
      </c>
      <c r="B768" s="46" t="s">
        <v>87</v>
      </c>
      <c r="C768" s="46"/>
      <c r="D768" s="46"/>
      <c r="E768" s="46"/>
      <c r="F768" s="47" t="s">
        <v>10</v>
      </c>
      <c r="G768" s="47"/>
      <c r="H768" s="18">
        <v>10</v>
      </c>
      <c r="I768" s="19">
        <v>29.96</v>
      </c>
      <c r="J768" s="20">
        <v>299.60000000000002</v>
      </c>
    </row>
    <row r="769" spans="1:10" ht="11.25" customHeight="1" outlineLevel="1" x14ac:dyDescent="0.2">
      <c r="A769" s="17">
        <v>784</v>
      </c>
      <c r="B769" s="46" t="s">
        <v>39</v>
      </c>
      <c r="C769" s="46"/>
      <c r="D769" s="46"/>
      <c r="E769" s="46"/>
      <c r="F769" s="47" t="s">
        <v>20</v>
      </c>
      <c r="G769" s="47"/>
      <c r="H769" s="18">
        <v>200</v>
      </c>
      <c r="I769" s="19">
        <v>0.28125</v>
      </c>
      <c r="J769" s="20">
        <v>56.25</v>
      </c>
    </row>
    <row r="770" spans="1:10" ht="11.25" customHeight="1" outlineLevel="1" x14ac:dyDescent="0.2">
      <c r="A770" s="17">
        <v>785</v>
      </c>
      <c r="B770" s="46" t="s">
        <v>291</v>
      </c>
      <c r="C770" s="46"/>
      <c r="D770" s="46"/>
      <c r="E770" s="46"/>
      <c r="F770" s="47" t="s">
        <v>12</v>
      </c>
      <c r="G770" s="47"/>
      <c r="H770" s="18">
        <v>2</v>
      </c>
      <c r="I770" s="22">
        <v>1778</v>
      </c>
      <c r="J770" s="21">
        <v>3556</v>
      </c>
    </row>
    <row r="771" spans="1:10" ht="11.25" customHeight="1" outlineLevel="1" x14ac:dyDescent="0.2">
      <c r="A771" s="17">
        <v>786</v>
      </c>
      <c r="B771" s="46" t="s">
        <v>139</v>
      </c>
      <c r="C771" s="46"/>
      <c r="D771" s="46"/>
      <c r="E771" s="46"/>
      <c r="F771" s="47" t="s">
        <v>12</v>
      </c>
      <c r="G771" s="47"/>
      <c r="H771" s="18">
        <v>500</v>
      </c>
      <c r="I771" s="19">
        <v>0.48149999999999998</v>
      </c>
      <c r="J771" s="20">
        <v>240.75</v>
      </c>
    </row>
    <row r="772" spans="1:10" ht="11.25" customHeight="1" outlineLevel="1" x14ac:dyDescent="0.2">
      <c r="A772" s="17">
        <v>787</v>
      </c>
      <c r="B772" s="46" t="s">
        <v>295</v>
      </c>
      <c r="C772" s="46"/>
      <c r="D772" s="46"/>
      <c r="E772" s="46"/>
      <c r="F772" s="47" t="s">
        <v>12</v>
      </c>
      <c r="G772" s="47"/>
      <c r="H772" s="18">
        <v>1</v>
      </c>
      <c r="I772" s="22">
        <v>2504</v>
      </c>
      <c r="J772" s="21">
        <v>2504</v>
      </c>
    </row>
    <row r="773" spans="1:10" ht="11.25" customHeight="1" outlineLevel="1" x14ac:dyDescent="0.2">
      <c r="A773" s="17">
        <v>788</v>
      </c>
      <c r="B773" s="46" t="s">
        <v>145</v>
      </c>
      <c r="C773" s="46"/>
      <c r="D773" s="46"/>
      <c r="E773" s="46"/>
      <c r="F773" s="47" t="s">
        <v>27</v>
      </c>
      <c r="G773" s="47"/>
      <c r="H773" s="18">
        <v>10</v>
      </c>
      <c r="I773" s="19">
        <v>19.827000000000002</v>
      </c>
      <c r="J773" s="20">
        <v>198.27</v>
      </c>
    </row>
    <row r="774" spans="1:10" ht="11.25" customHeight="1" outlineLevel="1" x14ac:dyDescent="0.2">
      <c r="A774" s="17">
        <v>789</v>
      </c>
      <c r="B774" s="46" t="s">
        <v>263</v>
      </c>
      <c r="C774" s="46"/>
      <c r="D774" s="46"/>
      <c r="E774" s="46"/>
      <c r="F774" s="47" t="s">
        <v>12</v>
      </c>
      <c r="G774" s="47"/>
      <c r="H774" s="18">
        <v>700</v>
      </c>
      <c r="I774" s="19">
        <v>0.2392</v>
      </c>
      <c r="J774" s="20">
        <v>167.44</v>
      </c>
    </row>
    <row r="775" spans="1:10" ht="11.25" customHeight="1" outlineLevel="1" x14ac:dyDescent="0.2">
      <c r="A775" s="17">
        <v>790</v>
      </c>
      <c r="B775" s="46" t="s">
        <v>51</v>
      </c>
      <c r="C775" s="46"/>
      <c r="D775" s="46"/>
      <c r="E775" s="46"/>
      <c r="F775" s="47" t="s">
        <v>12</v>
      </c>
      <c r="G775" s="47"/>
      <c r="H775" s="18">
        <v>10</v>
      </c>
      <c r="I775" s="19">
        <v>6.0780000000000003</v>
      </c>
      <c r="J775" s="20">
        <v>60.78</v>
      </c>
    </row>
    <row r="776" spans="1:10" ht="11.25" customHeight="1" outlineLevel="1" x14ac:dyDescent="0.2">
      <c r="A776" s="17">
        <v>791</v>
      </c>
      <c r="B776" s="46" t="s">
        <v>147</v>
      </c>
      <c r="C776" s="46"/>
      <c r="D776" s="46"/>
      <c r="E776" s="46"/>
      <c r="F776" s="47" t="s">
        <v>12</v>
      </c>
      <c r="G776" s="47"/>
      <c r="H776" s="18">
        <v>600</v>
      </c>
      <c r="I776" s="19">
        <v>0.32033</v>
      </c>
      <c r="J776" s="20">
        <v>192.2</v>
      </c>
    </row>
    <row r="777" spans="1:10" ht="11.25" customHeight="1" outlineLevel="1" x14ac:dyDescent="0.2">
      <c r="A777" s="17">
        <v>792</v>
      </c>
      <c r="B777" s="46" t="s">
        <v>44</v>
      </c>
      <c r="C777" s="46"/>
      <c r="D777" s="46"/>
      <c r="E777" s="46"/>
      <c r="F777" s="47" t="s">
        <v>12</v>
      </c>
      <c r="G777" s="47"/>
      <c r="H777" s="18">
        <v>50</v>
      </c>
      <c r="I777" s="19">
        <v>49.326999999999998</v>
      </c>
      <c r="J777" s="21">
        <v>2466.35</v>
      </c>
    </row>
    <row r="778" spans="1:10" ht="11.25" customHeight="1" outlineLevel="1" x14ac:dyDescent="0.2">
      <c r="A778" s="17">
        <v>793</v>
      </c>
      <c r="B778" s="46" t="s">
        <v>45</v>
      </c>
      <c r="C778" s="46"/>
      <c r="D778" s="46"/>
      <c r="E778" s="46"/>
      <c r="F778" s="47" t="s">
        <v>12</v>
      </c>
      <c r="G778" s="47"/>
      <c r="H778" s="18">
        <v>100</v>
      </c>
      <c r="I778" s="19">
        <v>10.914</v>
      </c>
      <c r="J778" s="21">
        <v>1091.4000000000001</v>
      </c>
    </row>
    <row r="779" spans="1:10" ht="11.25" customHeight="1" outlineLevel="1" x14ac:dyDescent="0.2">
      <c r="A779" s="17">
        <v>794</v>
      </c>
      <c r="B779" s="46" t="s">
        <v>49</v>
      </c>
      <c r="C779" s="46"/>
      <c r="D779" s="46"/>
      <c r="E779" s="46"/>
      <c r="F779" s="47" t="s">
        <v>23</v>
      </c>
      <c r="G779" s="47"/>
      <c r="H779" s="18">
        <v>50</v>
      </c>
      <c r="I779" s="19">
        <v>2.8460000000000001</v>
      </c>
      <c r="J779" s="20">
        <v>142.30000000000001</v>
      </c>
    </row>
    <row r="780" spans="1:10" ht="11.25" customHeight="1" outlineLevel="1" x14ac:dyDescent="0.2">
      <c r="A780" s="17">
        <v>795</v>
      </c>
      <c r="B780" s="46" t="s">
        <v>329</v>
      </c>
      <c r="C780" s="46"/>
      <c r="D780" s="46"/>
      <c r="E780" s="46"/>
      <c r="F780" s="47" t="s">
        <v>23</v>
      </c>
      <c r="G780" s="47"/>
      <c r="H780" s="18">
        <v>20</v>
      </c>
      <c r="I780" s="19">
        <v>3.544</v>
      </c>
      <c r="J780" s="20">
        <v>70.88</v>
      </c>
    </row>
    <row r="781" spans="1:10" ht="11.25" customHeight="1" outlineLevel="1" x14ac:dyDescent="0.2">
      <c r="A781" s="17">
        <v>796</v>
      </c>
      <c r="B781" s="46" t="s">
        <v>167</v>
      </c>
      <c r="C781" s="46"/>
      <c r="D781" s="46"/>
      <c r="E781" s="46"/>
      <c r="F781" s="47" t="s">
        <v>10</v>
      </c>
      <c r="G781" s="47"/>
      <c r="H781" s="18">
        <v>1</v>
      </c>
      <c r="I781" s="19">
        <v>65.760000000000005</v>
      </c>
      <c r="J781" s="20">
        <v>65.760000000000005</v>
      </c>
    </row>
    <row r="782" spans="1:10" ht="11.25" customHeight="1" outlineLevel="1" x14ac:dyDescent="0.2">
      <c r="A782" s="17">
        <v>797</v>
      </c>
      <c r="B782" s="46" t="s">
        <v>11</v>
      </c>
      <c r="C782" s="46"/>
      <c r="D782" s="46"/>
      <c r="E782" s="46"/>
      <c r="F782" s="47" t="s">
        <v>12</v>
      </c>
      <c r="G782" s="47"/>
      <c r="H782" s="18">
        <v>140</v>
      </c>
      <c r="I782" s="19">
        <v>25</v>
      </c>
      <c r="J782" s="21">
        <v>3500</v>
      </c>
    </row>
    <row r="783" spans="1:10" ht="11.25" customHeight="1" outlineLevel="1" x14ac:dyDescent="0.2">
      <c r="A783" s="17">
        <v>798</v>
      </c>
      <c r="B783" s="46" t="s">
        <v>216</v>
      </c>
      <c r="C783" s="46"/>
      <c r="D783" s="46"/>
      <c r="E783" s="46"/>
      <c r="F783" s="47" t="s">
        <v>12</v>
      </c>
      <c r="G783" s="47"/>
      <c r="H783" s="18">
        <v>700</v>
      </c>
      <c r="I783" s="19">
        <v>1.05</v>
      </c>
      <c r="J783" s="20">
        <v>735</v>
      </c>
    </row>
    <row r="784" spans="1:10" ht="11.25" customHeight="1" outlineLevel="1" x14ac:dyDescent="0.2">
      <c r="A784" s="17">
        <v>799</v>
      </c>
      <c r="B784" s="46" t="s">
        <v>154</v>
      </c>
      <c r="C784" s="46"/>
      <c r="D784" s="46"/>
      <c r="E784" s="46"/>
      <c r="F784" s="47" t="s">
        <v>12</v>
      </c>
      <c r="G784" s="47"/>
      <c r="H784" s="18">
        <v>100</v>
      </c>
      <c r="I784" s="19">
        <v>2.9424999999999999</v>
      </c>
      <c r="J784" s="20">
        <v>294.25</v>
      </c>
    </row>
    <row r="785" spans="1:10" ht="11.25" customHeight="1" outlineLevel="1" x14ac:dyDescent="0.2">
      <c r="A785" s="17">
        <v>800</v>
      </c>
      <c r="B785" s="46" t="s">
        <v>156</v>
      </c>
      <c r="C785" s="46"/>
      <c r="D785" s="46"/>
      <c r="E785" s="46"/>
      <c r="F785" s="47" t="s">
        <v>12</v>
      </c>
      <c r="G785" s="47"/>
      <c r="H785" s="18">
        <v>100</v>
      </c>
      <c r="I785" s="19">
        <v>4.05</v>
      </c>
      <c r="J785" s="20">
        <v>405</v>
      </c>
    </row>
    <row r="786" spans="1:10" ht="11.25" customHeight="1" outlineLevel="1" x14ac:dyDescent="0.2">
      <c r="A786" s="17">
        <v>801</v>
      </c>
      <c r="B786" s="46" t="s">
        <v>99</v>
      </c>
      <c r="C786" s="46"/>
      <c r="D786" s="46"/>
      <c r="E786" s="46"/>
      <c r="F786" s="47" t="s">
        <v>12</v>
      </c>
      <c r="G786" s="47"/>
      <c r="H786" s="18">
        <v>310</v>
      </c>
      <c r="I786" s="19">
        <v>1.284</v>
      </c>
      <c r="J786" s="20">
        <v>398.04</v>
      </c>
    </row>
    <row r="787" spans="1:10" ht="21.75" customHeight="1" outlineLevel="1" x14ac:dyDescent="0.2">
      <c r="A787" s="17">
        <v>802</v>
      </c>
      <c r="B787" s="46" t="s">
        <v>172</v>
      </c>
      <c r="C787" s="46"/>
      <c r="D787" s="46"/>
      <c r="E787" s="46"/>
      <c r="F787" s="47" t="s">
        <v>162</v>
      </c>
      <c r="G787" s="47"/>
      <c r="H787" s="18">
        <v>150</v>
      </c>
      <c r="I787" s="19">
        <v>8.48</v>
      </c>
      <c r="J787" s="21">
        <v>1272</v>
      </c>
    </row>
    <row r="788" spans="1:10" ht="22.5" customHeight="1" outlineLevel="1" x14ac:dyDescent="0.2">
      <c r="A788" s="17">
        <v>803</v>
      </c>
      <c r="B788" s="46" t="s">
        <v>173</v>
      </c>
      <c r="C788" s="46"/>
      <c r="D788" s="46"/>
      <c r="E788" s="46"/>
      <c r="F788" s="47" t="s">
        <v>174</v>
      </c>
      <c r="G788" s="47"/>
      <c r="H788" s="18">
        <v>200</v>
      </c>
      <c r="I788" s="19">
        <v>9.93</v>
      </c>
      <c r="J788" s="21">
        <v>1986</v>
      </c>
    </row>
    <row r="789" spans="1:10" ht="12" customHeight="1" outlineLevel="1" x14ac:dyDescent="0.2">
      <c r="A789" s="17">
        <v>804</v>
      </c>
      <c r="B789" s="46" t="s">
        <v>330</v>
      </c>
      <c r="C789" s="46"/>
      <c r="D789" s="46"/>
      <c r="E789" s="46"/>
      <c r="F789" s="47" t="s">
        <v>12</v>
      </c>
      <c r="G789" s="47"/>
      <c r="H789" s="23">
        <v>1000</v>
      </c>
      <c r="I789" s="19">
        <v>5</v>
      </c>
      <c r="J789" s="21">
        <v>5000</v>
      </c>
    </row>
    <row r="790" spans="1:10" ht="12.75" customHeight="1" outlineLevel="1" x14ac:dyDescent="0.2">
      <c r="A790" s="17">
        <v>805</v>
      </c>
      <c r="B790" s="46" t="s">
        <v>83</v>
      </c>
      <c r="C790" s="46"/>
      <c r="D790" s="46"/>
      <c r="E790" s="46"/>
      <c r="F790" s="47" t="s">
        <v>12</v>
      </c>
      <c r="G790" s="47"/>
      <c r="H790" s="23">
        <v>2000</v>
      </c>
      <c r="I790" s="19">
        <v>1.498</v>
      </c>
      <c r="J790" s="21">
        <v>2996</v>
      </c>
    </row>
    <row r="791" spans="1:10" ht="12" customHeight="1" outlineLevel="1" x14ac:dyDescent="0.2">
      <c r="A791" s="17">
        <v>806</v>
      </c>
      <c r="B791" s="46" t="s">
        <v>210</v>
      </c>
      <c r="C791" s="46"/>
      <c r="D791" s="46"/>
      <c r="E791" s="46"/>
      <c r="F791" s="47" t="s">
        <v>12</v>
      </c>
      <c r="G791" s="47"/>
      <c r="H791" s="18">
        <v>7</v>
      </c>
      <c r="I791" s="19">
        <v>12.29</v>
      </c>
      <c r="J791" s="20">
        <v>86.03</v>
      </c>
    </row>
    <row r="792" spans="1:10" ht="11.25" customHeight="1" outlineLevel="1" x14ac:dyDescent="0.2">
      <c r="A792" s="17">
        <v>807</v>
      </c>
      <c r="B792" s="46" t="s">
        <v>140</v>
      </c>
      <c r="C792" s="46"/>
      <c r="D792" s="46"/>
      <c r="E792" s="46"/>
      <c r="F792" s="47" t="s">
        <v>12</v>
      </c>
      <c r="G792" s="47"/>
      <c r="H792" s="23">
        <v>3000</v>
      </c>
      <c r="I792" s="19">
        <v>18.98</v>
      </c>
      <c r="J792" s="21">
        <v>56940</v>
      </c>
    </row>
    <row r="793" spans="1:10" ht="11.25" customHeight="1" outlineLevel="1" x14ac:dyDescent="0.2">
      <c r="A793" s="17">
        <v>808</v>
      </c>
      <c r="B793" s="46" t="s">
        <v>91</v>
      </c>
      <c r="C793" s="46"/>
      <c r="D793" s="46"/>
      <c r="E793" s="46"/>
      <c r="F793" s="47" t="s">
        <v>12</v>
      </c>
      <c r="G793" s="47"/>
      <c r="H793" s="23">
        <v>6000</v>
      </c>
      <c r="I793" s="19">
        <v>2.02</v>
      </c>
      <c r="J793" s="21">
        <v>12120</v>
      </c>
    </row>
    <row r="794" spans="1:10" ht="11.25" customHeight="1" outlineLevel="1" x14ac:dyDescent="0.2">
      <c r="A794" s="17">
        <v>809</v>
      </c>
      <c r="B794" s="46" t="s">
        <v>331</v>
      </c>
      <c r="C794" s="46"/>
      <c r="D794" s="46"/>
      <c r="E794" s="46"/>
      <c r="F794" s="47" t="s">
        <v>12</v>
      </c>
      <c r="G794" s="47"/>
      <c r="H794" s="18">
        <v>40</v>
      </c>
      <c r="I794" s="19">
        <v>2.02</v>
      </c>
      <c r="J794" s="20">
        <v>80.8</v>
      </c>
    </row>
    <row r="795" spans="1:10" ht="11.25" customHeight="1" outlineLevel="1" x14ac:dyDescent="0.2">
      <c r="A795" s="17">
        <v>810</v>
      </c>
      <c r="B795" s="46" t="s">
        <v>92</v>
      </c>
      <c r="C795" s="46"/>
      <c r="D795" s="46"/>
      <c r="E795" s="46"/>
      <c r="F795" s="47" t="s">
        <v>12</v>
      </c>
      <c r="G795" s="47"/>
      <c r="H795" s="23">
        <v>4000</v>
      </c>
      <c r="I795" s="19">
        <v>3.19</v>
      </c>
      <c r="J795" s="21">
        <v>12760</v>
      </c>
    </row>
    <row r="796" spans="1:10" ht="11.25" customHeight="1" outlineLevel="1" x14ac:dyDescent="0.2">
      <c r="A796" s="17">
        <v>811</v>
      </c>
      <c r="B796" s="46" t="s">
        <v>141</v>
      </c>
      <c r="C796" s="46"/>
      <c r="D796" s="46"/>
      <c r="E796" s="46"/>
      <c r="F796" s="47" t="s">
        <v>12</v>
      </c>
      <c r="G796" s="47"/>
      <c r="H796" s="18">
        <v>200</v>
      </c>
      <c r="I796" s="19">
        <v>2.14</v>
      </c>
      <c r="J796" s="20">
        <v>428</v>
      </c>
    </row>
    <row r="797" spans="1:10" ht="11.25" customHeight="1" outlineLevel="1" x14ac:dyDescent="0.2">
      <c r="A797" s="17">
        <v>812</v>
      </c>
      <c r="B797" s="46" t="s">
        <v>332</v>
      </c>
      <c r="C797" s="46"/>
      <c r="D797" s="46"/>
      <c r="E797" s="46"/>
      <c r="F797" s="47" t="s">
        <v>12</v>
      </c>
      <c r="G797" s="47"/>
      <c r="H797" s="18">
        <v>1</v>
      </c>
      <c r="I797" s="22">
        <v>7525</v>
      </c>
      <c r="J797" s="21">
        <v>7525</v>
      </c>
    </row>
    <row r="798" spans="1:10" ht="11.25" customHeight="1" outlineLevel="1" x14ac:dyDescent="0.2">
      <c r="A798" s="17">
        <v>813</v>
      </c>
      <c r="B798" s="46" t="s">
        <v>333</v>
      </c>
      <c r="C798" s="46"/>
      <c r="D798" s="46"/>
      <c r="E798" s="46"/>
      <c r="F798" s="47" t="s">
        <v>27</v>
      </c>
      <c r="G798" s="47"/>
      <c r="H798" s="18">
        <v>6</v>
      </c>
      <c r="I798" s="22">
        <v>5635</v>
      </c>
      <c r="J798" s="21">
        <v>33810</v>
      </c>
    </row>
    <row r="799" spans="1:10" ht="11.25" customHeight="1" outlineLevel="1" x14ac:dyDescent="0.2">
      <c r="A799" s="17">
        <v>814</v>
      </c>
      <c r="B799" s="46" t="s">
        <v>334</v>
      </c>
      <c r="C799" s="46"/>
      <c r="D799" s="46"/>
      <c r="E799" s="46"/>
      <c r="F799" s="47" t="s">
        <v>27</v>
      </c>
      <c r="G799" s="47"/>
      <c r="H799" s="18">
        <v>5</v>
      </c>
      <c r="I799" s="22">
        <v>19114</v>
      </c>
      <c r="J799" s="21">
        <v>95570</v>
      </c>
    </row>
    <row r="800" spans="1:10" ht="11.25" customHeight="1" outlineLevel="1" x14ac:dyDescent="0.2">
      <c r="A800" s="17">
        <v>815</v>
      </c>
      <c r="B800" s="46" t="s">
        <v>149</v>
      </c>
      <c r="C800" s="46"/>
      <c r="D800" s="46"/>
      <c r="E800" s="46"/>
      <c r="F800" s="47" t="s">
        <v>12</v>
      </c>
      <c r="G800" s="47"/>
      <c r="H800" s="18">
        <v>2</v>
      </c>
      <c r="I800" s="19">
        <v>856</v>
      </c>
      <c r="J800" s="21">
        <v>1712</v>
      </c>
    </row>
    <row r="801" spans="1:10" ht="11.25" customHeight="1" outlineLevel="1" x14ac:dyDescent="0.2">
      <c r="A801" s="17">
        <v>816</v>
      </c>
      <c r="B801" s="46" t="s">
        <v>335</v>
      </c>
      <c r="C801" s="46"/>
      <c r="D801" s="46"/>
      <c r="E801" s="46"/>
      <c r="F801" s="47" t="s">
        <v>12</v>
      </c>
      <c r="G801" s="47"/>
      <c r="H801" s="18">
        <v>20</v>
      </c>
      <c r="I801" s="19">
        <v>1.1025</v>
      </c>
      <c r="J801" s="20">
        <v>22.05</v>
      </c>
    </row>
    <row r="802" spans="1:10" ht="11.25" customHeight="1" outlineLevel="1" x14ac:dyDescent="0.2">
      <c r="A802" s="17">
        <v>817</v>
      </c>
      <c r="B802" s="46" t="s">
        <v>336</v>
      </c>
      <c r="C802" s="46"/>
      <c r="D802" s="46"/>
      <c r="E802" s="46"/>
      <c r="F802" s="47" t="s">
        <v>12</v>
      </c>
      <c r="G802" s="47"/>
      <c r="H802" s="18">
        <v>90</v>
      </c>
      <c r="I802" s="19">
        <v>16.2</v>
      </c>
      <c r="J802" s="21">
        <v>1458</v>
      </c>
    </row>
    <row r="803" spans="1:10" ht="11.25" customHeight="1" outlineLevel="1" x14ac:dyDescent="0.2">
      <c r="A803" s="17">
        <v>818</v>
      </c>
      <c r="B803" s="46" t="s">
        <v>240</v>
      </c>
      <c r="C803" s="46"/>
      <c r="D803" s="46"/>
      <c r="E803" s="46"/>
      <c r="F803" s="47" t="s">
        <v>10</v>
      </c>
      <c r="G803" s="47"/>
      <c r="H803" s="18">
        <v>41</v>
      </c>
      <c r="I803" s="19">
        <v>191.5</v>
      </c>
      <c r="J803" s="21">
        <v>7851.5</v>
      </c>
    </row>
    <row r="804" spans="1:10" ht="11.25" customHeight="1" outlineLevel="1" x14ac:dyDescent="0.2">
      <c r="A804" s="17">
        <v>819</v>
      </c>
      <c r="B804" s="46" t="s">
        <v>337</v>
      </c>
      <c r="C804" s="46"/>
      <c r="D804" s="46"/>
      <c r="E804" s="46"/>
      <c r="F804" s="47" t="s">
        <v>12</v>
      </c>
      <c r="G804" s="47"/>
      <c r="H804" s="18">
        <v>3</v>
      </c>
      <c r="I804" s="19">
        <v>994.4</v>
      </c>
      <c r="J804" s="21">
        <v>2983.2</v>
      </c>
    </row>
    <row r="805" spans="1:10" ht="11.25" customHeight="1" outlineLevel="1" x14ac:dyDescent="0.2">
      <c r="A805" s="17">
        <v>820</v>
      </c>
      <c r="B805" s="46" t="s">
        <v>338</v>
      </c>
      <c r="C805" s="46"/>
      <c r="D805" s="46"/>
      <c r="E805" s="46"/>
      <c r="F805" s="47" t="s">
        <v>90</v>
      </c>
      <c r="G805" s="47"/>
      <c r="H805" s="18">
        <v>5</v>
      </c>
      <c r="I805" s="19">
        <v>53</v>
      </c>
      <c r="J805" s="20">
        <v>265</v>
      </c>
    </row>
    <row r="806" spans="1:10" ht="11.25" customHeight="1" outlineLevel="1" x14ac:dyDescent="0.2">
      <c r="A806" s="17">
        <v>821</v>
      </c>
      <c r="B806" s="46" t="s">
        <v>339</v>
      </c>
      <c r="C806" s="46"/>
      <c r="D806" s="46"/>
      <c r="E806" s="46"/>
      <c r="F806" s="47" t="s">
        <v>12</v>
      </c>
      <c r="G806" s="47"/>
      <c r="H806" s="18">
        <v>2</v>
      </c>
      <c r="I806" s="19">
        <v>59</v>
      </c>
      <c r="J806" s="20">
        <v>118</v>
      </c>
    </row>
    <row r="807" spans="1:10" ht="11.25" customHeight="1" outlineLevel="1" x14ac:dyDescent="0.2">
      <c r="A807" s="17">
        <v>822</v>
      </c>
      <c r="B807" s="46" t="s">
        <v>340</v>
      </c>
      <c r="C807" s="46"/>
      <c r="D807" s="46"/>
      <c r="E807" s="46"/>
      <c r="F807" s="47" t="s">
        <v>27</v>
      </c>
      <c r="G807" s="47"/>
      <c r="H807" s="18">
        <v>20</v>
      </c>
      <c r="I807" s="19">
        <v>150</v>
      </c>
      <c r="J807" s="21">
        <v>3000</v>
      </c>
    </row>
    <row r="808" spans="1:10" ht="11.25" customHeight="1" outlineLevel="1" x14ac:dyDescent="0.2">
      <c r="A808" s="17">
        <v>823</v>
      </c>
      <c r="B808" s="46" t="s">
        <v>341</v>
      </c>
      <c r="C808" s="46"/>
      <c r="D808" s="46"/>
      <c r="E808" s="46"/>
      <c r="F808" s="47" t="s">
        <v>27</v>
      </c>
      <c r="G808" s="47"/>
      <c r="H808" s="18">
        <v>10</v>
      </c>
      <c r="I808" s="19">
        <v>420</v>
      </c>
      <c r="J808" s="21">
        <v>4200</v>
      </c>
    </row>
    <row r="809" spans="1:10" ht="11.25" customHeight="1" outlineLevel="1" x14ac:dyDescent="0.2">
      <c r="A809" s="17">
        <v>824</v>
      </c>
      <c r="B809" s="46" t="s">
        <v>342</v>
      </c>
      <c r="C809" s="46"/>
      <c r="D809" s="46"/>
      <c r="E809" s="46"/>
      <c r="F809" s="47" t="s">
        <v>12</v>
      </c>
      <c r="G809" s="47"/>
      <c r="H809" s="18">
        <v>5</v>
      </c>
      <c r="I809" s="19">
        <v>20</v>
      </c>
      <c r="J809" s="20">
        <v>100</v>
      </c>
    </row>
    <row r="810" spans="1:10" ht="11.25" customHeight="1" outlineLevel="1" x14ac:dyDescent="0.2">
      <c r="A810" s="17">
        <v>825</v>
      </c>
      <c r="B810" s="46" t="s">
        <v>123</v>
      </c>
      <c r="C810" s="46"/>
      <c r="D810" s="46"/>
      <c r="E810" s="46"/>
      <c r="F810" s="47" t="s">
        <v>12</v>
      </c>
      <c r="G810" s="47"/>
      <c r="H810" s="23">
        <v>4000</v>
      </c>
      <c r="I810" s="19">
        <v>1</v>
      </c>
      <c r="J810" s="21">
        <v>4000</v>
      </c>
    </row>
    <row r="811" spans="1:10" ht="11.25" customHeight="1" outlineLevel="1" x14ac:dyDescent="0.2">
      <c r="A811" s="17">
        <v>826</v>
      </c>
      <c r="B811" s="46" t="s">
        <v>257</v>
      </c>
      <c r="C811" s="46"/>
      <c r="D811" s="46"/>
      <c r="E811" s="46"/>
      <c r="F811" s="47" t="s">
        <v>10</v>
      </c>
      <c r="G811" s="47"/>
      <c r="H811" s="18">
        <v>13</v>
      </c>
      <c r="I811" s="19">
        <v>270</v>
      </c>
      <c r="J811" s="21">
        <v>3510</v>
      </c>
    </row>
    <row r="812" spans="1:10" ht="11.25" customHeight="1" outlineLevel="1" x14ac:dyDescent="0.2">
      <c r="A812" s="17">
        <v>827</v>
      </c>
      <c r="B812" s="46" t="s">
        <v>125</v>
      </c>
      <c r="C812" s="46"/>
      <c r="D812" s="46"/>
      <c r="E812" s="46"/>
      <c r="F812" s="47" t="s">
        <v>126</v>
      </c>
      <c r="G812" s="47"/>
      <c r="H812" s="18">
        <v>1.5</v>
      </c>
      <c r="I812" s="19">
        <v>134.28666999999999</v>
      </c>
      <c r="J812" s="20">
        <v>201.43</v>
      </c>
    </row>
    <row r="813" spans="1:10" ht="11.25" customHeight="1" outlineLevel="1" x14ac:dyDescent="0.2">
      <c r="A813" s="17">
        <v>828</v>
      </c>
      <c r="B813" s="46" t="s">
        <v>132</v>
      </c>
      <c r="C813" s="46"/>
      <c r="D813" s="46"/>
      <c r="E813" s="46"/>
      <c r="F813" s="47" t="s">
        <v>12</v>
      </c>
      <c r="G813" s="47"/>
      <c r="H813" s="18">
        <v>10</v>
      </c>
      <c r="I813" s="19">
        <v>295</v>
      </c>
      <c r="J813" s="21">
        <v>2950</v>
      </c>
    </row>
    <row r="814" spans="1:10" ht="11.25" customHeight="1" outlineLevel="1" x14ac:dyDescent="0.2">
      <c r="A814" s="17">
        <v>829</v>
      </c>
      <c r="B814" s="46" t="s">
        <v>259</v>
      </c>
      <c r="C814" s="46"/>
      <c r="D814" s="46"/>
      <c r="E814" s="46"/>
      <c r="F814" s="47" t="s">
        <v>10</v>
      </c>
      <c r="G814" s="47"/>
      <c r="H814" s="18">
        <v>7</v>
      </c>
      <c r="I814" s="19">
        <v>292</v>
      </c>
      <c r="J814" s="21">
        <v>2044</v>
      </c>
    </row>
    <row r="815" spans="1:10" ht="11.25" customHeight="1" outlineLevel="1" x14ac:dyDescent="0.2">
      <c r="A815" s="17">
        <v>830</v>
      </c>
      <c r="B815" s="46" t="s">
        <v>133</v>
      </c>
      <c r="C815" s="46"/>
      <c r="D815" s="46"/>
      <c r="E815" s="46"/>
      <c r="F815" s="47" t="s">
        <v>12</v>
      </c>
      <c r="G815" s="47"/>
      <c r="H815" s="18">
        <v>6</v>
      </c>
      <c r="I815" s="19">
        <v>208</v>
      </c>
      <c r="J815" s="21">
        <v>1248</v>
      </c>
    </row>
    <row r="816" spans="1:10" ht="11.25" customHeight="1" outlineLevel="1" x14ac:dyDescent="0.2">
      <c r="A816" s="17">
        <v>831</v>
      </c>
      <c r="B816" s="46" t="s">
        <v>134</v>
      </c>
      <c r="C816" s="46"/>
      <c r="D816" s="46"/>
      <c r="E816" s="46"/>
      <c r="F816" s="47" t="s">
        <v>12</v>
      </c>
      <c r="G816" s="47"/>
      <c r="H816" s="18">
        <v>4</v>
      </c>
      <c r="I816" s="19">
        <v>275</v>
      </c>
      <c r="J816" s="21">
        <v>1100</v>
      </c>
    </row>
    <row r="817" spans="1:10" ht="11.25" customHeight="1" outlineLevel="1" x14ac:dyDescent="0.2">
      <c r="A817" s="17">
        <v>832</v>
      </c>
      <c r="B817" s="46" t="s">
        <v>343</v>
      </c>
      <c r="C817" s="46"/>
      <c r="D817" s="46"/>
      <c r="E817" s="46"/>
      <c r="F817" s="47" t="s">
        <v>12</v>
      </c>
      <c r="G817" s="47"/>
      <c r="H817" s="18">
        <v>10</v>
      </c>
      <c r="I817" s="19">
        <v>30.4</v>
      </c>
      <c r="J817" s="20">
        <v>304</v>
      </c>
    </row>
    <row r="818" spans="1:10" ht="11.25" customHeight="1" outlineLevel="1" x14ac:dyDescent="0.2">
      <c r="A818" s="17">
        <v>833</v>
      </c>
      <c r="B818" s="46" t="s">
        <v>344</v>
      </c>
      <c r="C818" s="46"/>
      <c r="D818" s="46"/>
      <c r="E818" s="46"/>
      <c r="F818" s="47" t="s">
        <v>12</v>
      </c>
      <c r="G818" s="47"/>
      <c r="H818" s="18">
        <v>10</v>
      </c>
      <c r="I818" s="19">
        <v>30.4</v>
      </c>
      <c r="J818" s="20">
        <v>304</v>
      </c>
    </row>
    <row r="819" spans="1:10" ht="11.25" customHeight="1" outlineLevel="1" x14ac:dyDescent="0.2">
      <c r="A819" s="17">
        <v>834</v>
      </c>
      <c r="B819" s="46" t="s">
        <v>345</v>
      </c>
      <c r="C819" s="46"/>
      <c r="D819" s="46"/>
      <c r="E819" s="46"/>
      <c r="F819" s="47" t="s">
        <v>10</v>
      </c>
      <c r="G819" s="47"/>
      <c r="H819" s="18">
        <v>5</v>
      </c>
      <c r="I819" s="19">
        <v>581</v>
      </c>
      <c r="J819" s="21">
        <v>2905</v>
      </c>
    </row>
    <row r="820" spans="1:10" ht="11.25" customHeight="1" outlineLevel="1" x14ac:dyDescent="0.2">
      <c r="A820" s="17">
        <v>835</v>
      </c>
      <c r="B820" s="46" t="s">
        <v>346</v>
      </c>
      <c r="C820" s="46"/>
      <c r="D820" s="46"/>
      <c r="E820" s="46"/>
      <c r="F820" s="47" t="s">
        <v>130</v>
      </c>
      <c r="G820" s="47"/>
      <c r="H820" s="18">
        <v>2</v>
      </c>
      <c r="I820" s="22">
        <v>1760</v>
      </c>
      <c r="J820" s="21">
        <v>3520</v>
      </c>
    </row>
    <row r="821" spans="1:10" ht="11.25" customHeight="1" outlineLevel="1" x14ac:dyDescent="0.2">
      <c r="A821" s="17">
        <v>836</v>
      </c>
      <c r="B821" s="46" t="s">
        <v>347</v>
      </c>
      <c r="C821" s="46"/>
      <c r="D821" s="46"/>
      <c r="E821" s="46"/>
      <c r="F821" s="47" t="s">
        <v>130</v>
      </c>
      <c r="G821" s="47"/>
      <c r="H821" s="18">
        <v>2</v>
      </c>
      <c r="I821" s="22">
        <v>1550</v>
      </c>
      <c r="J821" s="21">
        <v>3100</v>
      </c>
    </row>
    <row r="822" spans="1:10" ht="11.25" customHeight="1" outlineLevel="1" x14ac:dyDescent="0.2">
      <c r="A822" s="17">
        <v>837</v>
      </c>
      <c r="B822" s="46" t="s">
        <v>146</v>
      </c>
      <c r="C822" s="46"/>
      <c r="D822" s="46"/>
      <c r="E822" s="46"/>
      <c r="F822" s="47" t="s">
        <v>27</v>
      </c>
      <c r="G822" s="47"/>
      <c r="H822" s="18">
        <v>400</v>
      </c>
      <c r="I822" s="19">
        <v>19.827200000000001</v>
      </c>
      <c r="J822" s="21">
        <v>7930.88</v>
      </c>
    </row>
    <row r="823" spans="1:10" ht="11.25" customHeight="1" outlineLevel="1" x14ac:dyDescent="0.2">
      <c r="A823" s="17">
        <v>838</v>
      </c>
      <c r="B823" s="46" t="s">
        <v>303</v>
      </c>
      <c r="C823" s="46"/>
      <c r="D823" s="46"/>
      <c r="E823" s="46"/>
      <c r="F823" s="47" t="s">
        <v>10</v>
      </c>
      <c r="G823" s="47"/>
      <c r="H823" s="18">
        <v>5</v>
      </c>
      <c r="I823" s="19">
        <v>660</v>
      </c>
      <c r="J823" s="21">
        <v>3300</v>
      </c>
    </row>
    <row r="824" spans="1:10" ht="11.25" customHeight="1" outlineLevel="1" x14ac:dyDescent="0.2">
      <c r="A824" s="17">
        <v>839</v>
      </c>
      <c r="B824" s="46" t="s">
        <v>104</v>
      </c>
      <c r="C824" s="46"/>
      <c r="D824" s="46"/>
      <c r="E824" s="46"/>
      <c r="F824" s="47" t="s">
        <v>105</v>
      </c>
      <c r="G824" s="47"/>
      <c r="H824" s="18">
        <v>2</v>
      </c>
      <c r="I824" s="19">
        <v>295</v>
      </c>
      <c r="J824" s="20">
        <v>590</v>
      </c>
    </row>
    <row r="825" spans="1:10" ht="11.25" customHeight="1" outlineLevel="1" x14ac:dyDescent="0.2">
      <c r="A825" s="17">
        <v>840</v>
      </c>
      <c r="B825" s="46" t="s">
        <v>348</v>
      </c>
      <c r="C825" s="46"/>
      <c r="D825" s="46"/>
      <c r="E825" s="46"/>
      <c r="F825" s="47" t="s">
        <v>349</v>
      </c>
      <c r="G825" s="47"/>
      <c r="H825" s="18">
        <v>6</v>
      </c>
      <c r="I825" s="19">
        <v>102.39</v>
      </c>
      <c r="J825" s="20">
        <v>614.34</v>
      </c>
    </row>
    <row r="826" spans="1:10" ht="11.25" customHeight="1" outlineLevel="1" x14ac:dyDescent="0.2">
      <c r="A826" s="17">
        <v>852</v>
      </c>
      <c r="B826" s="46" t="s">
        <v>50</v>
      </c>
      <c r="C826" s="46"/>
      <c r="D826" s="46"/>
      <c r="E826" s="46"/>
      <c r="F826" s="47" t="s">
        <v>12</v>
      </c>
      <c r="G826" s="47"/>
      <c r="H826" s="18">
        <v>80</v>
      </c>
      <c r="I826" s="19">
        <v>24.14</v>
      </c>
      <c r="J826" s="21">
        <v>1931.2</v>
      </c>
    </row>
    <row r="827" spans="1:10" ht="11.25" customHeight="1" outlineLevel="1" x14ac:dyDescent="0.2">
      <c r="A827" s="17">
        <v>853</v>
      </c>
      <c r="B827" s="46" t="s">
        <v>158</v>
      </c>
      <c r="C827" s="46"/>
      <c r="D827" s="46"/>
      <c r="E827" s="46"/>
      <c r="F827" s="47" t="s">
        <v>12</v>
      </c>
      <c r="G827" s="47"/>
      <c r="H827" s="18">
        <v>2</v>
      </c>
      <c r="I827" s="22">
        <v>1017.03</v>
      </c>
      <c r="J827" s="21">
        <v>2034.06</v>
      </c>
    </row>
    <row r="828" spans="1:10" ht="11.25" customHeight="1" outlineLevel="1" x14ac:dyDescent="0.2">
      <c r="A828" s="17">
        <v>856</v>
      </c>
      <c r="B828" s="46" t="s">
        <v>11</v>
      </c>
      <c r="C828" s="46"/>
      <c r="D828" s="46"/>
      <c r="E828" s="46"/>
      <c r="F828" s="47" t="s">
        <v>12</v>
      </c>
      <c r="G828" s="47"/>
      <c r="H828" s="18">
        <v>4</v>
      </c>
      <c r="I828" s="19">
        <v>25</v>
      </c>
      <c r="J828" s="20">
        <v>100</v>
      </c>
    </row>
    <row r="829" spans="1:10" ht="11.25" customHeight="1" outlineLevel="1" x14ac:dyDescent="0.2">
      <c r="A829" s="17">
        <v>857</v>
      </c>
      <c r="B829" s="46" t="s">
        <v>161</v>
      </c>
      <c r="C829" s="46"/>
      <c r="D829" s="46"/>
      <c r="E829" s="46"/>
      <c r="F829" s="47" t="s">
        <v>162</v>
      </c>
      <c r="G829" s="47"/>
      <c r="H829" s="18">
        <v>73</v>
      </c>
      <c r="I829" s="19">
        <v>17.12</v>
      </c>
      <c r="J829" s="21">
        <v>1249.76</v>
      </c>
    </row>
    <row r="830" spans="1:10" ht="11.25" customHeight="1" outlineLevel="1" x14ac:dyDescent="0.2">
      <c r="A830" s="17">
        <v>858</v>
      </c>
      <c r="B830" s="46" t="s">
        <v>350</v>
      </c>
      <c r="C830" s="46"/>
      <c r="D830" s="46"/>
      <c r="E830" s="46"/>
      <c r="F830" s="47" t="s">
        <v>20</v>
      </c>
      <c r="G830" s="47"/>
      <c r="H830" s="18">
        <v>100</v>
      </c>
      <c r="I830" s="19">
        <v>0.22470000000000001</v>
      </c>
      <c r="J830" s="20">
        <v>22.47</v>
      </c>
    </row>
    <row r="831" spans="1:10" ht="11.25" customHeight="1" outlineLevel="1" x14ac:dyDescent="0.2">
      <c r="A831" s="17">
        <v>859</v>
      </c>
      <c r="B831" s="46" t="s">
        <v>351</v>
      </c>
      <c r="C831" s="46"/>
      <c r="D831" s="46"/>
      <c r="E831" s="46"/>
      <c r="F831" s="47" t="s">
        <v>73</v>
      </c>
      <c r="G831" s="47"/>
      <c r="H831" s="18">
        <v>12</v>
      </c>
      <c r="I831" s="19">
        <v>17.100000000000001</v>
      </c>
      <c r="J831" s="20">
        <v>205.2</v>
      </c>
    </row>
    <row r="832" spans="1:10" ht="11.25" customHeight="1" outlineLevel="1" x14ac:dyDescent="0.2">
      <c r="A832" s="17">
        <v>860</v>
      </c>
      <c r="B832" s="46" t="s">
        <v>76</v>
      </c>
      <c r="C832" s="46"/>
      <c r="D832" s="46"/>
      <c r="E832" s="46"/>
      <c r="F832" s="47" t="s">
        <v>12</v>
      </c>
      <c r="G832" s="47"/>
      <c r="H832" s="18">
        <v>4</v>
      </c>
      <c r="I832" s="19">
        <v>1.34</v>
      </c>
      <c r="J832" s="20">
        <v>5.36</v>
      </c>
    </row>
    <row r="833" spans="1:10" ht="11.25" customHeight="1" outlineLevel="1" x14ac:dyDescent="0.2">
      <c r="A833" s="17">
        <v>861</v>
      </c>
      <c r="B833" s="46" t="s">
        <v>78</v>
      </c>
      <c r="C833" s="46"/>
      <c r="D833" s="46"/>
      <c r="E833" s="46"/>
      <c r="F833" s="47" t="s">
        <v>27</v>
      </c>
      <c r="G833" s="47"/>
      <c r="H833" s="18">
        <v>4</v>
      </c>
      <c r="I833" s="19">
        <v>41.81</v>
      </c>
      <c r="J833" s="20">
        <v>167.24</v>
      </c>
    </row>
    <row r="834" spans="1:10" ht="11.25" customHeight="1" outlineLevel="1" x14ac:dyDescent="0.2">
      <c r="A834" s="17">
        <v>862</v>
      </c>
      <c r="B834" s="46" t="s">
        <v>24</v>
      </c>
      <c r="C834" s="46"/>
      <c r="D834" s="46"/>
      <c r="E834" s="46"/>
      <c r="F834" s="47" t="s">
        <v>10</v>
      </c>
      <c r="G834" s="47"/>
      <c r="H834" s="18">
        <v>1</v>
      </c>
      <c r="I834" s="19">
        <v>12.45</v>
      </c>
      <c r="J834" s="20">
        <v>12.45</v>
      </c>
    </row>
    <row r="835" spans="1:10" ht="11.25" customHeight="1" outlineLevel="1" x14ac:dyDescent="0.2">
      <c r="A835" s="17">
        <v>863</v>
      </c>
      <c r="B835" s="46" t="s">
        <v>80</v>
      </c>
      <c r="C835" s="46"/>
      <c r="D835" s="46"/>
      <c r="E835" s="46"/>
      <c r="F835" s="47" t="s">
        <v>23</v>
      </c>
      <c r="G835" s="47"/>
      <c r="H835" s="18">
        <v>7</v>
      </c>
      <c r="I835" s="19">
        <v>6.4142900000000003</v>
      </c>
      <c r="J835" s="20">
        <v>44.9</v>
      </c>
    </row>
    <row r="836" spans="1:10" ht="11.25" customHeight="1" outlineLevel="1" x14ac:dyDescent="0.2">
      <c r="A836" s="17">
        <v>864</v>
      </c>
      <c r="B836" s="46" t="s">
        <v>83</v>
      </c>
      <c r="C836" s="46"/>
      <c r="D836" s="46"/>
      <c r="E836" s="46"/>
      <c r="F836" s="47" t="s">
        <v>12</v>
      </c>
      <c r="G836" s="47"/>
      <c r="H836" s="18">
        <v>600</v>
      </c>
      <c r="I836" s="19">
        <v>1.498</v>
      </c>
      <c r="J836" s="20">
        <v>898.8</v>
      </c>
    </row>
    <row r="837" spans="1:10" ht="11.25" customHeight="1" outlineLevel="1" x14ac:dyDescent="0.2">
      <c r="A837" s="17">
        <v>865</v>
      </c>
      <c r="B837" s="46" t="s">
        <v>30</v>
      </c>
      <c r="C837" s="46"/>
      <c r="D837" s="46"/>
      <c r="E837" s="46"/>
      <c r="F837" s="47" t="s">
        <v>23</v>
      </c>
      <c r="G837" s="47"/>
      <c r="H837" s="18">
        <v>9</v>
      </c>
      <c r="I837" s="19">
        <v>10.52</v>
      </c>
      <c r="J837" s="20">
        <v>94.68</v>
      </c>
    </row>
    <row r="838" spans="1:10" ht="11.25" customHeight="1" outlineLevel="1" x14ac:dyDescent="0.2">
      <c r="A838" s="17">
        <v>866</v>
      </c>
      <c r="B838" s="46" t="s">
        <v>84</v>
      </c>
      <c r="C838" s="46"/>
      <c r="D838" s="46"/>
      <c r="E838" s="46"/>
      <c r="F838" s="47" t="s">
        <v>23</v>
      </c>
      <c r="G838" s="47"/>
      <c r="H838" s="18">
        <v>14</v>
      </c>
      <c r="I838" s="19">
        <v>3.26</v>
      </c>
      <c r="J838" s="20">
        <v>45.64</v>
      </c>
    </row>
    <row r="839" spans="1:10" ht="11.25" customHeight="1" outlineLevel="1" x14ac:dyDescent="0.2">
      <c r="A839" s="17">
        <v>867</v>
      </c>
      <c r="B839" s="46" t="s">
        <v>32</v>
      </c>
      <c r="C839" s="46"/>
      <c r="D839" s="46"/>
      <c r="E839" s="46"/>
      <c r="F839" s="47" t="s">
        <v>23</v>
      </c>
      <c r="G839" s="47"/>
      <c r="H839" s="18">
        <v>5</v>
      </c>
      <c r="I839" s="19">
        <v>4.5540000000000003</v>
      </c>
      <c r="J839" s="20">
        <v>22.77</v>
      </c>
    </row>
    <row r="840" spans="1:10" ht="11.25" customHeight="1" outlineLevel="1" x14ac:dyDescent="0.2">
      <c r="A840" s="17">
        <v>868</v>
      </c>
      <c r="B840" s="46" t="s">
        <v>33</v>
      </c>
      <c r="C840" s="46"/>
      <c r="D840" s="46"/>
      <c r="E840" s="46"/>
      <c r="F840" s="47" t="s">
        <v>20</v>
      </c>
      <c r="G840" s="47"/>
      <c r="H840" s="18">
        <v>4</v>
      </c>
      <c r="I840" s="19">
        <v>1.8049999999999999</v>
      </c>
      <c r="J840" s="20">
        <v>7.22</v>
      </c>
    </row>
    <row r="841" spans="1:10" ht="11.25" customHeight="1" outlineLevel="1" x14ac:dyDescent="0.2">
      <c r="A841" s="17">
        <v>869</v>
      </c>
      <c r="B841" s="46" t="s">
        <v>236</v>
      </c>
      <c r="C841" s="46"/>
      <c r="D841" s="46"/>
      <c r="E841" s="46"/>
      <c r="F841" s="47" t="s">
        <v>90</v>
      </c>
      <c r="G841" s="47"/>
      <c r="H841" s="18">
        <v>2</v>
      </c>
      <c r="I841" s="19">
        <v>247.17</v>
      </c>
      <c r="J841" s="20">
        <v>494.34</v>
      </c>
    </row>
    <row r="842" spans="1:10" ht="11.25" customHeight="1" outlineLevel="1" x14ac:dyDescent="0.2">
      <c r="A842" s="17">
        <v>870</v>
      </c>
      <c r="B842" s="46" t="s">
        <v>37</v>
      </c>
      <c r="C842" s="46"/>
      <c r="D842" s="46"/>
      <c r="E842" s="46"/>
      <c r="F842" s="47" t="s">
        <v>23</v>
      </c>
      <c r="G842" s="47"/>
      <c r="H842" s="18">
        <v>24</v>
      </c>
      <c r="I842" s="19">
        <v>3.1720799999999998</v>
      </c>
      <c r="J842" s="20">
        <v>76.13</v>
      </c>
    </row>
    <row r="843" spans="1:10" ht="11.25" customHeight="1" outlineLevel="1" x14ac:dyDescent="0.2">
      <c r="A843" s="17">
        <v>871</v>
      </c>
      <c r="B843" s="46" t="s">
        <v>40</v>
      </c>
      <c r="C843" s="46"/>
      <c r="D843" s="46"/>
      <c r="E843" s="46"/>
      <c r="F843" s="47" t="s">
        <v>23</v>
      </c>
      <c r="G843" s="47"/>
      <c r="H843" s="18">
        <v>12</v>
      </c>
      <c r="I843" s="19">
        <v>10.169169999999999</v>
      </c>
      <c r="J843" s="20">
        <v>122.03</v>
      </c>
    </row>
    <row r="844" spans="1:10" ht="21.75" customHeight="1" outlineLevel="1" x14ac:dyDescent="0.2">
      <c r="A844" s="17">
        <v>872</v>
      </c>
      <c r="B844" s="46" t="s">
        <v>237</v>
      </c>
      <c r="C844" s="46"/>
      <c r="D844" s="46"/>
      <c r="E844" s="46"/>
      <c r="F844" s="47" t="s">
        <v>12</v>
      </c>
      <c r="G844" s="47"/>
      <c r="H844" s="18">
        <v>15</v>
      </c>
      <c r="I844" s="19">
        <v>7.49</v>
      </c>
      <c r="J844" s="20">
        <v>112.35</v>
      </c>
    </row>
    <row r="845" spans="1:10" ht="11.25" customHeight="1" outlineLevel="1" x14ac:dyDescent="0.2">
      <c r="A845" s="17">
        <v>873</v>
      </c>
      <c r="B845" s="46" t="s">
        <v>293</v>
      </c>
      <c r="C845" s="46"/>
      <c r="D845" s="46"/>
      <c r="E845" s="46"/>
      <c r="F845" s="47" t="s">
        <v>23</v>
      </c>
      <c r="G845" s="47"/>
      <c r="H845" s="18">
        <v>5</v>
      </c>
      <c r="I845" s="19">
        <v>8.6980000000000004</v>
      </c>
      <c r="J845" s="20">
        <v>43.49</v>
      </c>
    </row>
    <row r="846" spans="1:10" ht="11.25" customHeight="1" outlineLevel="1" x14ac:dyDescent="0.2">
      <c r="A846" s="17">
        <v>874</v>
      </c>
      <c r="B846" s="46" t="s">
        <v>91</v>
      </c>
      <c r="C846" s="46"/>
      <c r="D846" s="46"/>
      <c r="E846" s="46"/>
      <c r="F846" s="47" t="s">
        <v>12</v>
      </c>
      <c r="G846" s="47"/>
      <c r="H846" s="18">
        <v>400</v>
      </c>
      <c r="I846" s="19">
        <v>2.02</v>
      </c>
      <c r="J846" s="20">
        <v>808</v>
      </c>
    </row>
    <row r="847" spans="1:10" ht="11.25" customHeight="1" outlineLevel="1" x14ac:dyDescent="0.2">
      <c r="A847" s="17">
        <v>875</v>
      </c>
      <c r="B847" s="46" t="s">
        <v>92</v>
      </c>
      <c r="C847" s="46"/>
      <c r="D847" s="46"/>
      <c r="E847" s="46"/>
      <c r="F847" s="47" t="s">
        <v>12</v>
      </c>
      <c r="G847" s="47"/>
      <c r="H847" s="18">
        <v>500</v>
      </c>
      <c r="I847" s="19">
        <v>3.19</v>
      </c>
      <c r="J847" s="21">
        <v>1595</v>
      </c>
    </row>
    <row r="848" spans="1:10" ht="11.25" customHeight="1" outlineLevel="1" x14ac:dyDescent="0.2">
      <c r="A848" s="17">
        <v>876</v>
      </c>
      <c r="B848" s="46" t="s">
        <v>93</v>
      </c>
      <c r="C848" s="46"/>
      <c r="D848" s="46"/>
      <c r="E848" s="46"/>
      <c r="F848" s="47" t="s">
        <v>94</v>
      </c>
      <c r="G848" s="47"/>
      <c r="H848" s="18">
        <v>100</v>
      </c>
      <c r="I848" s="19">
        <v>2.5680000000000001</v>
      </c>
      <c r="J848" s="20">
        <v>256.8</v>
      </c>
    </row>
    <row r="849" spans="1:10" ht="11.25" customHeight="1" outlineLevel="1" x14ac:dyDescent="0.2">
      <c r="A849" s="17">
        <v>877</v>
      </c>
      <c r="B849" s="46" t="s">
        <v>146</v>
      </c>
      <c r="C849" s="46"/>
      <c r="D849" s="46"/>
      <c r="E849" s="46"/>
      <c r="F849" s="47" t="s">
        <v>27</v>
      </c>
      <c r="G849" s="47"/>
      <c r="H849" s="18">
        <v>4</v>
      </c>
      <c r="I849" s="19">
        <v>19.827500000000001</v>
      </c>
      <c r="J849" s="20">
        <v>79.31</v>
      </c>
    </row>
    <row r="850" spans="1:10" ht="21.75" customHeight="1" outlineLevel="1" x14ac:dyDescent="0.2">
      <c r="A850" s="17">
        <v>878</v>
      </c>
      <c r="B850" s="46" t="s">
        <v>95</v>
      </c>
      <c r="C850" s="46"/>
      <c r="D850" s="46"/>
      <c r="E850" s="46"/>
      <c r="F850" s="47" t="s">
        <v>12</v>
      </c>
      <c r="G850" s="47"/>
      <c r="H850" s="18">
        <v>18</v>
      </c>
      <c r="I850" s="19">
        <v>84</v>
      </c>
      <c r="J850" s="21">
        <v>1512</v>
      </c>
    </row>
    <row r="851" spans="1:10" ht="11.25" customHeight="1" outlineLevel="1" x14ac:dyDescent="0.2">
      <c r="A851" s="17">
        <v>879</v>
      </c>
      <c r="B851" s="46" t="s">
        <v>44</v>
      </c>
      <c r="C851" s="46"/>
      <c r="D851" s="46"/>
      <c r="E851" s="46"/>
      <c r="F851" s="47" t="s">
        <v>12</v>
      </c>
      <c r="G851" s="47"/>
      <c r="H851" s="18">
        <v>45</v>
      </c>
      <c r="I851" s="19">
        <v>49.327109999999998</v>
      </c>
      <c r="J851" s="21">
        <v>2219.7199999999998</v>
      </c>
    </row>
    <row r="852" spans="1:10" ht="11.25" customHeight="1" outlineLevel="1" x14ac:dyDescent="0.2">
      <c r="A852" s="17">
        <v>880</v>
      </c>
      <c r="B852" s="46" t="s">
        <v>45</v>
      </c>
      <c r="C852" s="46"/>
      <c r="D852" s="46"/>
      <c r="E852" s="46"/>
      <c r="F852" s="47" t="s">
        <v>12</v>
      </c>
      <c r="G852" s="47"/>
      <c r="H852" s="18">
        <v>90</v>
      </c>
      <c r="I852" s="19">
        <v>10.914</v>
      </c>
      <c r="J852" s="20">
        <v>982.26</v>
      </c>
    </row>
    <row r="853" spans="1:10" ht="11.25" customHeight="1" outlineLevel="1" x14ac:dyDescent="0.2">
      <c r="A853" s="17">
        <v>881</v>
      </c>
      <c r="B853" s="46" t="s">
        <v>47</v>
      </c>
      <c r="C853" s="46"/>
      <c r="D853" s="46"/>
      <c r="E853" s="46"/>
      <c r="F853" s="47" t="s">
        <v>48</v>
      </c>
      <c r="G853" s="47"/>
      <c r="H853" s="18">
        <v>24</v>
      </c>
      <c r="I853" s="19">
        <v>48.15</v>
      </c>
      <c r="J853" s="21">
        <v>1155.5999999999999</v>
      </c>
    </row>
    <row r="854" spans="1:10" ht="24" customHeight="1" outlineLevel="1" x14ac:dyDescent="0.2">
      <c r="A854" s="17">
        <v>882</v>
      </c>
      <c r="B854" s="46" t="s">
        <v>172</v>
      </c>
      <c r="C854" s="46"/>
      <c r="D854" s="46"/>
      <c r="E854" s="46"/>
      <c r="F854" s="47" t="s">
        <v>162</v>
      </c>
      <c r="G854" s="47"/>
      <c r="H854" s="18">
        <v>97</v>
      </c>
      <c r="I854" s="19">
        <v>8.48</v>
      </c>
      <c r="J854" s="20">
        <v>822.56</v>
      </c>
    </row>
    <row r="855" spans="1:10" ht="22.5" customHeight="1" outlineLevel="1" x14ac:dyDescent="0.2">
      <c r="A855" s="17">
        <v>883</v>
      </c>
      <c r="B855" s="46" t="s">
        <v>173</v>
      </c>
      <c r="C855" s="46"/>
      <c r="D855" s="46"/>
      <c r="E855" s="46"/>
      <c r="F855" s="47" t="s">
        <v>174</v>
      </c>
      <c r="G855" s="47"/>
      <c r="H855" s="18">
        <v>50</v>
      </c>
      <c r="I855" s="19">
        <v>9.93</v>
      </c>
      <c r="J855" s="20">
        <v>496.5</v>
      </c>
    </row>
    <row r="856" spans="1:10" ht="11.25" customHeight="1" outlineLevel="1" x14ac:dyDescent="0.2">
      <c r="A856" s="17">
        <v>884</v>
      </c>
      <c r="B856" s="46" t="s">
        <v>100</v>
      </c>
      <c r="C856" s="46"/>
      <c r="D856" s="46"/>
      <c r="E856" s="46"/>
      <c r="F856" s="47" t="s">
        <v>12</v>
      </c>
      <c r="G856" s="47"/>
      <c r="H856" s="18">
        <v>120</v>
      </c>
      <c r="I856" s="19">
        <v>2.71</v>
      </c>
      <c r="J856" s="20">
        <v>325.2</v>
      </c>
    </row>
    <row r="857" spans="1:10" ht="11.25" customHeight="1" outlineLevel="1" x14ac:dyDescent="0.2">
      <c r="A857" s="17">
        <v>885</v>
      </c>
      <c r="B857" s="46" t="s">
        <v>91</v>
      </c>
      <c r="C857" s="46"/>
      <c r="D857" s="46"/>
      <c r="E857" s="46"/>
      <c r="F857" s="47" t="s">
        <v>12</v>
      </c>
      <c r="G857" s="47"/>
      <c r="H857" s="18">
        <v>100</v>
      </c>
      <c r="I857" s="19">
        <v>2.08</v>
      </c>
      <c r="J857" s="20">
        <v>208</v>
      </c>
    </row>
    <row r="858" spans="1:10" ht="11.25" customHeight="1" outlineLevel="1" x14ac:dyDescent="0.2">
      <c r="A858" s="17">
        <v>886</v>
      </c>
      <c r="B858" s="46" t="s">
        <v>11</v>
      </c>
      <c r="C858" s="46"/>
      <c r="D858" s="46"/>
      <c r="E858" s="46"/>
      <c r="F858" s="47" t="s">
        <v>12</v>
      </c>
      <c r="G858" s="47"/>
      <c r="H858" s="18">
        <v>90</v>
      </c>
      <c r="I858" s="19">
        <v>25</v>
      </c>
      <c r="J858" s="21">
        <v>2250</v>
      </c>
    </row>
    <row r="859" spans="1:10" ht="11.25" customHeight="1" outlineLevel="1" x14ac:dyDescent="0.2">
      <c r="A859" s="17">
        <v>887</v>
      </c>
      <c r="B859" s="46" t="s">
        <v>159</v>
      </c>
      <c r="C859" s="46"/>
      <c r="D859" s="46"/>
      <c r="E859" s="46"/>
      <c r="F859" s="47" t="s">
        <v>12</v>
      </c>
      <c r="G859" s="47"/>
      <c r="H859" s="18">
        <v>295</v>
      </c>
      <c r="I859" s="19">
        <v>13.91</v>
      </c>
      <c r="J859" s="21">
        <v>4103.45</v>
      </c>
    </row>
    <row r="860" spans="1:10" ht="11.25" customHeight="1" outlineLevel="1" x14ac:dyDescent="0.2">
      <c r="A860" s="17">
        <v>888</v>
      </c>
      <c r="B860" s="46" t="s">
        <v>160</v>
      </c>
      <c r="C860" s="46"/>
      <c r="D860" s="46"/>
      <c r="E860" s="46"/>
      <c r="F860" s="47" t="s">
        <v>12</v>
      </c>
      <c r="G860" s="47"/>
      <c r="H860" s="18">
        <v>300</v>
      </c>
      <c r="I860" s="19">
        <v>16.05</v>
      </c>
      <c r="J860" s="21">
        <v>4815</v>
      </c>
    </row>
    <row r="861" spans="1:10" ht="11.25" customHeight="1" outlineLevel="1" x14ac:dyDescent="0.2">
      <c r="A861" s="17">
        <v>889</v>
      </c>
      <c r="B861" s="46" t="s">
        <v>161</v>
      </c>
      <c r="C861" s="46"/>
      <c r="D861" s="46"/>
      <c r="E861" s="46"/>
      <c r="F861" s="47" t="s">
        <v>162</v>
      </c>
      <c r="G861" s="47"/>
      <c r="H861" s="18">
        <v>100</v>
      </c>
      <c r="I861" s="19">
        <v>17.12</v>
      </c>
      <c r="J861" s="21">
        <v>1712</v>
      </c>
    </row>
    <row r="862" spans="1:10" ht="11.25" customHeight="1" outlineLevel="1" x14ac:dyDescent="0.2">
      <c r="A862" s="17">
        <v>890</v>
      </c>
      <c r="B862" s="46" t="s">
        <v>15</v>
      </c>
      <c r="C862" s="46"/>
      <c r="D862" s="46"/>
      <c r="E862" s="46"/>
      <c r="F862" s="47" t="s">
        <v>12</v>
      </c>
      <c r="G862" s="47"/>
      <c r="H862" s="18">
        <v>3</v>
      </c>
      <c r="I862" s="19">
        <v>30</v>
      </c>
      <c r="J862" s="20">
        <v>90</v>
      </c>
    </row>
    <row r="863" spans="1:10" ht="11.25" customHeight="1" outlineLevel="1" x14ac:dyDescent="0.2">
      <c r="A863" s="17">
        <v>891</v>
      </c>
      <c r="B863" s="46" t="s">
        <v>117</v>
      </c>
      <c r="C863" s="46"/>
      <c r="D863" s="46"/>
      <c r="E863" s="46"/>
      <c r="F863" s="47" t="s">
        <v>12</v>
      </c>
      <c r="G863" s="47"/>
      <c r="H863" s="18">
        <v>3</v>
      </c>
      <c r="I863" s="19">
        <v>300</v>
      </c>
      <c r="J863" s="20">
        <v>900</v>
      </c>
    </row>
    <row r="864" spans="1:10" ht="11.25" customHeight="1" outlineLevel="1" x14ac:dyDescent="0.2">
      <c r="A864" s="17">
        <v>892</v>
      </c>
      <c r="B864" s="46" t="s">
        <v>191</v>
      </c>
      <c r="C864" s="46"/>
      <c r="D864" s="46"/>
      <c r="E864" s="46"/>
      <c r="F864" s="47" t="s">
        <v>12</v>
      </c>
      <c r="G864" s="47"/>
      <c r="H864" s="18">
        <v>4</v>
      </c>
      <c r="I864" s="19">
        <v>35</v>
      </c>
      <c r="J864" s="20">
        <v>140</v>
      </c>
    </row>
    <row r="865" spans="1:10" ht="11.25" customHeight="1" outlineLevel="1" x14ac:dyDescent="0.2">
      <c r="A865" s="17">
        <v>893</v>
      </c>
      <c r="B865" s="46" t="s">
        <v>229</v>
      </c>
      <c r="C865" s="46"/>
      <c r="D865" s="46"/>
      <c r="E865" s="46"/>
      <c r="F865" s="47" t="s">
        <v>12</v>
      </c>
      <c r="G865" s="47"/>
      <c r="H865" s="23">
        <v>1000</v>
      </c>
      <c r="I865" s="19">
        <v>1.2</v>
      </c>
      <c r="J865" s="21">
        <v>1200</v>
      </c>
    </row>
    <row r="866" spans="1:10" ht="11.25" customHeight="1" outlineLevel="1" x14ac:dyDescent="0.2">
      <c r="A866" s="17">
        <v>894</v>
      </c>
      <c r="B866" s="46" t="s">
        <v>352</v>
      </c>
      <c r="C866" s="46"/>
      <c r="D866" s="46"/>
      <c r="E866" s="46"/>
      <c r="F866" s="47" t="s">
        <v>12</v>
      </c>
      <c r="G866" s="47"/>
      <c r="H866" s="18">
        <v>30</v>
      </c>
      <c r="I866" s="19">
        <v>25</v>
      </c>
      <c r="J866" s="20">
        <v>750</v>
      </c>
    </row>
    <row r="867" spans="1:10" ht="11.25" customHeight="1" outlineLevel="1" x14ac:dyDescent="0.2">
      <c r="A867" s="17">
        <v>895</v>
      </c>
      <c r="B867" s="46" t="s">
        <v>121</v>
      </c>
      <c r="C867" s="46"/>
      <c r="D867" s="46"/>
      <c r="E867" s="46"/>
      <c r="F867" s="47" t="s">
        <v>12</v>
      </c>
      <c r="G867" s="47"/>
      <c r="H867" s="18">
        <v>70</v>
      </c>
      <c r="I867" s="19">
        <v>1.9731399999999999</v>
      </c>
      <c r="J867" s="20">
        <v>138.12</v>
      </c>
    </row>
    <row r="868" spans="1:10" ht="11.25" customHeight="1" outlineLevel="1" x14ac:dyDescent="0.2">
      <c r="A868" s="17">
        <v>896</v>
      </c>
      <c r="B868" s="46" t="s">
        <v>123</v>
      </c>
      <c r="C868" s="46"/>
      <c r="D868" s="46"/>
      <c r="E868" s="46"/>
      <c r="F868" s="47" t="s">
        <v>12</v>
      </c>
      <c r="G868" s="47"/>
      <c r="H868" s="18">
        <v>200</v>
      </c>
      <c r="I868" s="19">
        <v>1</v>
      </c>
      <c r="J868" s="20">
        <v>200</v>
      </c>
    </row>
    <row r="869" spans="1:10" ht="11.25" customHeight="1" outlineLevel="1" x14ac:dyDescent="0.2">
      <c r="A869" s="17">
        <v>897</v>
      </c>
      <c r="B869" s="46" t="s">
        <v>22</v>
      </c>
      <c r="C869" s="46"/>
      <c r="D869" s="46"/>
      <c r="E869" s="46"/>
      <c r="F869" s="47" t="s">
        <v>23</v>
      </c>
      <c r="G869" s="47"/>
      <c r="H869" s="18">
        <v>10</v>
      </c>
      <c r="I869" s="19">
        <v>4.5410000000000004</v>
      </c>
      <c r="J869" s="20">
        <v>45.41</v>
      </c>
    </row>
    <row r="870" spans="1:10" ht="11.25" customHeight="1" outlineLevel="1" x14ac:dyDescent="0.2">
      <c r="A870" s="17">
        <v>898</v>
      </c>
      <c r="B870" s="46" t="s">
        <v>24</v>
      </c>
      <c r="C870" s="46"/>
      <c r="D870" s="46"/>
      <c r="E870" s="46"/>
      <c r="F870" s="47" t="s">
        <v>10</v>
      </c>
      <c r="G870" s="47"/>
      <c r="H870" s="18">
        <v>1</v>
      </c>
      <c r="I870" s="19">
        <v>12.45</v>
      </c>
      <c r="J870" s="20">
        <v>12.45</v>
      </c>
    </row>
    <row r="871" spans="1:10" ht="11.25" customHeight="1" outlineLevel="1" x14ac:dyDescent="0.2">
      <c r="A871" s="17">
        <v>899</v>
      </c>
      <c r="B871" s="46" t="s">
        <v>81</v>
      </c>
      <c r="C871" s="46"/>
      <c r="D871" s="46"/>
      <c r="E871" s="46"/>
      <c r="F871" s="47" t="s">
        <v>20</v>
      </c>
      <c r="G871" s="47"/>
      <c r="H871" s="18">
        <v>50</v>
      </c>
      <c r="I871" s="19">
        <v>1.1852</v>
      </c>
      <c r="J871" s="20">
        <v>59.26</v>
      </c>
    </row>
    <row r="872" spans="1:10" ht="11.25" customHeight="1" outlineLevel="1" x14ac:dyDescent="0.2">
      <c r="A872" s="17">
        <v>900</v>
      </c>
      <c r="B872" s="46" t="s">
        <v>129</v>
      </c>
      <c r="C872" s="46"/>
      <c r="D872" s="46"/>
      <c r="E872" s="46"/>
      <c r="F872" s="47" t="s">
        <v>130</v>
      </c>
      <c r="G872" s="47"/>
      <c r="H872" s="18">
        <v>1</v>
      </c>
      <c r="I872" s="19">
        <v>193</v>
      </c>
      <c r="J872" s="20">
        <v>193</v>
      </c>
    </row>
    <row r="873" spans="1:10" ht="11.25" customHeight="1" outlineLevel="1" x14ac:dyDescent="0.2">
      <c r="A873" s="17">
        <v>901</v>
      </c>
      <c r="B873" s="46" t="s">
        <v>202</v>
      </c>
      <c r="C873" s="46"/>
      <c r="D873" s="46"/>
      <c r="E873" s="46"/>
      <c r="F873" s="47" t="s">
        <v>23</v>
      </c>
      <c r="G873" s="47"/>
      <c r="H873" s="18">
        <v>20</v>
      </c>
      <c r="I873" s="19">
        <v>15.984</v>
      </c>
      <c r="J873" s="20">
        <v>319.68</v>
      </c>
    </row>
    <row r="874" spans="1:10" ht="11.25" customHeight="1" outlineLevel="1" x14ac:dyDescent="0.2">
      <c r="A874" s="17">
        <v>902</v>
      </c>
      <c r="B874" s="46" t="s">
        <v>28</v>
      </c>
      <c r="C874" s="46"/>
      <c r="D874" s="46"/>
      <c r="E874" s="46"/>
      <c r="F874" s="47" t="s">
        <v>23</v>
      </c>
      <c r="G874" s="47"/>
      <c r="H874" s="18">
        <v>10</v>
      </c>
      <c r="I874" s="19">
        <v>11.182</v>
      </c>
      <c r="J874" s="20">
        <v>111.82</v>
      </c>
    </row>
    <row r="875" spans="1:10" ht="11.25" customHeight="1" outlineLevel="1" x14ac:dyDescent="0.2">
      <c r="A875" s="17">
        <v>903</v>
      </c>
      <c r="B875" s="46" t="s">
        <v>203</v>
      </c>
      <c r="C875" s="46"/>
      <c r="D875" s="46"/>
      <c r="E875" s="46"/>
      <c r="F875" s="47" t="s">
        <v>12</v>
      </c>
      <c r="G875" s="47"/>
      <c r="H875" s="18">
        <v>300</v>
      </c>
      <c r="I875" s="19">
        <v>2.2363</v>
      </c>
      <c r="J875" s="20">
        <v>670.89</v>
      </c>
    </row>
    <row r="876" spans="1:10" ht="11.25" customHeight="1" outlineLevel="1" x14ac:dyDescent="0.2">
      <c r="A876" s="17">
        <v>904</v>
      </c>
      <c r="B876" s="46" t="s">
        <v>131</v>
      </c>
      <c r="C876" s="46"/>
      <c r="D876" s="46"/>
      <c r="E876" s="46"/>
      <c r="F876" s="47" t="s">
        <v>12</v>
      </c>
      <c r="G876" s="47"/>
      <c r="H876" s="18">
        <v>50</v>
      </c>
      <c r="I876" s="19">
        <v>0.62060000000000004</v>
      </c>
      <c r="J876" s="20">
        <v>31.03</v>
      </c>
    </row>
    <row r="877" spans="1:10" ht="11.25" customHeight="1" outlineLevel="1" x14ac:dyDescent="0.2">
      <c r="A877" s="17">
        <v>905</v>
      </c>
      <c r="B877" s="46" t="s">
        <v>220</v>
      </c>
      <c r="C877" s="46"/>
      <c r="D877" s="46"/>
      <c r="E877" s="46"/>
      <c r="F877" s="47" t="s">
        <v>23</v>
      </c>
      <c r="G877" s="47"/>
      <c r="H877" s="18">
        <v>10</v>
      </c>
      <c r="I877" s="19">
        <v>3.8719999999999999</v>
      </c>
      <c r="J877" s="20">
        <v>38.72</v>
      </c>
    </row>
    <row r="878" spans="1:10" ht="11.25" customHeight="1" outlineLevel="1" x14ac:dyDescent="0.2">
      <c r="A878" s="17">
        <v>906</v>
      </c>
      <c r="B878" s="46" t="s">
        <v>164</v>
      </c>
      <c r="C878" s="46"/>
      <c r="D878" s="46"/>
      <c r="E878" s="46"/>
      <c r="F878" s="47" t="s">
        <v>23</v>
      </c>
      <c r="G878" s="47"/>
      <c r="H878" s="18">
        <v>50</v>
      </c>
      <c r="I878" s="19">
        <v>4.6740000000000004</v>
      </c>
      <c r="J878" s="20">
        <v>233.7</v>
      </c>
    </row>
    <row r="879" spans="1:10" ht="11.25" customHeight="1" outlineLevel="1" x14ac:dyDescent="0.2">
      <c r="A879" s="17">
        <v>907</v>
      </c>
      <c r="B879" s="46" t="s">
        <v>84</v>
      </c>
      <c r="C879" s="46"/>
      <c r="D879" s="46"/>
      <c r="E879" s="46"/>
      <c r="F879" s="47" t="s">
        <v>23</v>
      </c>
      <c r="G879" s="47"/>
      <c r="H879" s="18">
        <v>20</v>
      </c>
      <c r="I879" s="19">
        <v>2.548</v>
      </c>
      <c r="J879" s="20">
        <v>50.96</v>
      </c>
    </row>
    <row r="880" spans="1:10" ht="11.25" customHeight="1" outlineLevel="1" x14ac:dyDescent="0.2">
      <c r="A880" s="17">
        <v>908</v>
      </c>
      <c r="B880" s="46" t="s">
        <v>32</v>
      </c>
      <c r="C880" s="46"/>
      <c r="D880" s="46"/>
      <c r="E880" s="46"/>
      <c r="F880" s="47" t="s">
        <v>23</v>
      </c>
      <c r="G880" s="47"/>
      <c r="H880" s="18">
        <v>30</v>
      </c>
      <c r="I880" s="19">
        <v>4.5540000000000003</v>
      </c>
      <c r="J880" s="20">
        <v>136.62</v>
      </c>
    </row>
    <row r="881" spans="1:10" ht="11.25" customHeight="1" outlineLevel="1" x14ac:dyDescent="0.2">
      <c r="A881" s="17">
        <v>909</v>
      </c>
      <c r="B881" s="46" t="s">
        <v>320</v>
      </c>
      <c r="C881" s="46"/>
      <c r="D881" s="46"/>
      <c r="E881" s="46"/>
      <c r="F881" s="47" t="s">
        <v>20</v>
      </c>
      <c r="G881" s="47"/>
      <c r="H881" s="18">
        <v>40</v>
      </c>
      <c r="I881" s="19">
        <v>1.9019999999999999</v>
      </c>
      <c r="J881" s="20">
        <v>76.08</v>
      </c>
    </row>
    <row r="882" spans="1:10" ht="21.75" customHeight="1" outlineLevel="1" x14ac:dyDescent="0.2">
      <c r="A882" s="17">
        <v>910</v>
      </c>
      <c r="B882" s="46" t="s">
        <v>33</v>
      </c>
      <c r="C882" s="46"/>
      <c r="D882" s="46"/>
      <c r="E882" s="46"/>
      <c r="F882" s="47" t="s">
        <v>20</v>
      </c>
      <c r="G882" s="47"/>
      <c r="H882" s="18">
        <v>40</v>
      </c>
      <c r="I882" s="19">
        <v>1.7509999999999999</v>
      </c>
      <c r="J882" s="20">
        <v>70.040000000000006</v>
      </c>
    </row>
    <row r="883" spans="1:10" ht="21.75" customHeight="1" outlineLevel="1" x14ac:dyDescent="0.2">
      <c r="A883" s="17">
        <v>911</v>
      </c>
      <c r="B883" s="46" t="s">
        <v>34</v>
      </c>
      <c r="C883" s="46"/>
      <c r="D883" s="46"/>
      <c r="E883" s="46"/>
      <c r="F883" s="47" t="s">
        <v>12</v>
      </c>
      <c r="G883" s="47"/>
      <c r="H883" s="18">
        <v>5</v>
      </c>
      <c r="I883" s="19">
        <v>5.51</v>
      </c>
      <c r="J883" s="20">
        <v>27.55</v>
      </c>
    </row>
    <row r="884" spans="1:10" ht="21.75" customHeight="1" outlineLevel="1" x14ac:dyDescent="0.2">
      <c r="A884" s="17">
        <v>912</v>
      </c>
      <c r="B884" s="46" t="s">
        <v>353</v>
      </c>
      <c r="C884" s="46"/>
      <c r="D884" s="46"/>
      <c r="E884" s="46"/>
      <c r="F884" s="47" t="s">
        <v>23</v>
      </c>
      <c r="G884" s="47"/>
      <c r="H884" s="18">
        <v>10</v>
      </c>
      <c r="I884" s="19">
        <v>1.915</v>
      </c>
      <c r="J884" s="20">
        <v>19.149999999999999</v>
      </c>
    </row>
    <row r="885" spans="1:10" ht="11.25" customHeight="1" outlineLevel="1" x14ac:dyDescent="0.2">
      <c r="A885" s="17">
        <v>913</v>
      </c>
      <c r="B885" s="46" t="s">
        <v>37</v>
      </c>
      <c r="C885" s="46"/>
      <c r="D885" s="46"/>
      <c r="E885" s="46"/>
      <c r="F885" s="47" t="s">
        <v>23</v>
      </c>
      <c r="G885" s="47"/>
      <c r="H885" s="18">
        <v>60</v>
      </c>
      <c r="I885" s="19">
        <v>3.242</v>
      </c>
      <c r="J885" s="20">
        <v>194.52</v>
      </c>
    </row>
    <row r="886" spans="1:10" ht="21.75" customHeight="1" outlineLevel="1" x14ac:dyDescent="0.2">
      <c r="A886" s="17">
        <v>914</v>
      </c>
      <c r="B886" s="46" t="s">
        <v>38</v>
      </c>
      <c r="C886" s="46"/>
      <c r="D886" s="46"/>
      <c r="E886" s="46"/>
      <c r="F886" s="47" t="s">
        <v>23</v>
      </c>
      <c r="G886" s="47"/>
      <c r="H886" s="18">
        <v>20</v>
      </c>
      <c r="I886" s="19">
        <v>6.53</v>
      </c>
      <c r="J886" s="20">
        <v>130.6</v>
      </c>
    </row>
    <row r="887" spans="1:10" ht="11.25" customHeight="1" outlineLevel="1" x14ac:dyDescent="0.2">
      <c r="A887" s="17">
        <v>915</v>
      </c>
      <c r="B887" s="46" t="s">
        <v>39</v>
      </c>
      <c r="C887" s="46"/>
      <c r="D887" s="46"/>
      <c r="E887" s="46"/>
      <c r="F887" s="47" t="s">
        <v>20</v>
      </c>
      <c r="G887" s="47"/>
      <c r="H887" s="18">
        <v>80</v>
      </c>
      <c r="I887" s="19">
        <v>0.28125</v>
      </c>
      <c r="J887" s="20">
        <v>22.5</v>
      </c>
    </row>
    <row r="888" spans="1:10" ht="11.25" customHeight="1" outlineLevel="1" x14ac:dyDescent="0.2">
      <c r="A888" s="17">
        <v>916</v>
      </c>
      <c r="B888" s="46" t="s">
        <v>138</v>
      </c>
      <c r="C888" s="46"/>
      <c r="D888" s="46"/>
      <c r="E888" s="46"/>
      <c r="F888" s="47" t="s">
        <v>105</v>
      </c>
      <c r="G888" s="47"/>
      <c r="H888" s="18">
        <v>5</v>
      </c>
      <c r="I888" s="19">
        <v>49</v>
      </c>
      <c r="J888" s="20">
        <v>245</v>
      </c>
    </row>
    <row r="889" spans="1:10" ht="11.25" customHeight="1" outlineLevel="1" x14ac:dyDescent="0.2">
      <c r="A889" s="17">
        <v>917</v>
      </c>
      <c r="B889" s="46" t="s">
        <v>92</v>
      </c>
      <c r="C889" s="46"/>
      <c r="D889" s="46"/>
      <c r="E889" s="46"/>
      <c r="F889" s="47" t="s">
        <v>12</v>
      </c>
      <c r="G889" s="47"/>
      <c r="H889" s="18">
        <v>100</v>
      </c>
      <c r="I889" s="19">
        <v>3.19</v>
      </c>
      <c r="J889" s="20">
        <v>319</v>
      </c>
    </row>
    <row r="890" spans="1:10" ht="11.25" customHeight="1" outlineLevel="1" x14ac:dyDescent="0.2">
      <c r="A890" s="17">
        <v>918</v>
      </c>
      <c r="B890" s="46" t="s">
        <v>354</v>
      </c>
      <c r="C890" s="46"/>
      <c r="D890" s="46"/>
      <c r="E890" s="46"/>
      <c r="F890" s="47" t="s">
        <v>27</v>
      </c>
      <c r="G890" s="47"/>
      <c r="H890" s="18">
        <v>2</v>
      </c>
      <c r="I890" s="19">
        <v>70.62</v>
      </c>
      <c r="J890" s="20">
        <v>141.24</v>
      </c>
    </row>
    <row r="891" spans="1:10" ht="11.25" customHeight="1" outlineLevel="1" x14ac:dyDescent="0.2">
      <c r="A891" s="17">
        <v>919</v>
      </c>
      <c r="B891" s="46" t="s">
        <v>143</v>
      </c>
      <c r="C891" s="46"/>
      <c r="D891" s="46"/>
      <c r="E891" s="46"/>
      <c r="F891" s="47" t="s">
        <v>12</v>
      </c>
      <c r="G891" s="47"/>
      <c r="H891" s="18">
        <v>1</v>
      </c>
      <c r="I891" s="19">
        <v>460</v>
      </c>
      <c r="J891" s="20">
        <v>460</v>
      </c>
    </row>
    <row r="892" spans="1:10" ht="11.25" customHeight="1" outlineLevel="1" x14ac:dyDescent="0.2">
      <c r="A892" s="17">
        <v>920</v>
      </c>
      <c r="B892" s="46" t="s">
        <v>144</v>
      </c>
      <c r="C892" s="46"/>
      <c r="D892" s="46"/>
      <c r="E892" s="46"/>
      <c r="F892" s="47" t="s">
        <v>10</v>
      </c>
      <c r="G892" s="47"/>
      <c r="H892" s="18">
        <v>1</v>
      </c>
      <c r="I892" s="19">
        <v>270</v>
      </c>
      <c r="J892" s="20">
        <v>270</v>
      </c>
    </row>
    <row r="893" spans="1:10" ht="11.25" customHeight="1" outlineLevel="1" x14ac:dyDescent="0.2">
      <c r="A893" s="17">
        <v>921</v>
      </c>
      <c r="B893" s="46" t="s">
        <v>145</v>
      </c>
      <c r="C893" s="46"/>
      <c r="D893" s="46"/>
      <c r="E893" s="46"/>
      <c r="F893" s="47" t="s">
        <v>27</v>
      </c>
      <c r="G893" s="47"/>
      <c r="H893" s="18">
        <v>10</v>
      </c>
      <c r="I893" s="19">
        <v>19.827000000000002</v>
      </c>
      <c r="J893" s="20">
        <v>198.27</v>
      </c>
    </row>
    <row r="894" spans="1:10" ht="11.25" customHeight="1" outlineLevel="1" x14ac:dyDescent="0.2">
      <c r="A894" s="17">
        <v>922</v>
      </c>
      <c r="B894" s="46" t="s">
        <v>51</v>
      </c>
      <c r="C894" s="46"/>
      <c r="D894" s="46"/>
      <c r="E894" s="46"/>
      <c r="F894" s="47" t="s">
        <v>12</v>
      </c>
      <c r="G894" s="47"/>
      <c r="H894" s="18">
        <v>6</v>
      </c>
      <c r="I894" s="19">
        <v>6.0783300000000002</v>
      </c>
      <c r="J894" s="20">
        <v>36.47</v>
      </c>
    </row>
    <row r="895" spans="1:10" ht="11.25" customHeight="1" outlineLevel="1" x14ac:dyDescent="0.2">
      <c r="A895" s="17">
        <v>923</v>
      </c>
      <c r="B895" s="46" t="s">
        <v>95</v>
      </c>
      <c r="C895" s="46"/>
      <c r="D895" s="46"/>
      <c r="E895" s="46"/>
      <c r="F895" s="47" t="s">
        <v>12</v>
      </c>
      <c r="G895" s="47"/>
      <c r="H895" s="18">
        <v>20</v>
      </c>
      <c r="I895" s="19">
        <v>84</v>
      </c>
      <c r="J895" s="21">
        <v>1680</v>
      </c>
    </row>
    <row r="896" spans="1:10" ht="11.25" customHeight="1" outlineLevel="1" x14ac:dyDescent="0.2">
      <c r="A896" s="17">
        <v>924</v>
      </c>
      <c r="B896" s="46" t="s">
        <v>96</v>
      </c>
      <c r="C896" s="46"/>
      <c r="D896" s="46"/>
      <c r="E896" s="46"/>
      <c r="F896" s="47" t="s">
        <v>12</v>
      </c>
      <c r="G896" s="47"/>
      <c r="H896" s="18">
        <v>10</v>
      </c>
      <c r="I896" s="19">
        <v>31.5</v>
      </c>
      <c r="J896" s="20">
        <v>315</v>
      </c>
    </row>
    <row r="897" spans="1:10" ht="11.25" customHeight="1" outlineLevel="1" x14ac:dyDescent="0.2">
      <c r="A897" s="17">
        <v>925</v>
      </c>
      <c r="B897" s="46" t="s">
        <v>44</v>
      </c>
      <c r="C897" s="46"/>
      <c r="D897" s="46"/>
      <c r="E897" s="46"/>
      <c r="F897" s="47" t="s">
        <v>12</v>
      </c>
      <c r="G897" s="47"/>
      <c r="H897" s="18">
        <v>50</v>
      </c>
      <c r="I897" s="19">
        <v>49.326999999999998</v>
      </c>
      <c r="J897" s="21">
        <v>2466.35</v>
      </c>
    </row>
    <row r="898" spans="1:10" ht="11.25" customHeight="1" outlineLevel="1" x14ac:dyDescent="0.2">
      <c r="A898" s="17">
        <v>926</v>
      </c>
      <c r="B898" s="46" t="s">
        <v>45</v>
      </c>
      <c r="C898" s="46"/>
      <c r="D898" s="46"/>
      <c r="E898" s="46"/>
      <c r="F898" s="47" t="s">
        <v>12</v>
      </c>
      <c r="G898" s="47"/>
      <c r="H898" s="18">
        <v>100</v>
      </c>
      <c r="I898" s="19">
        <v>10.914</v>
      </c>
      <c r="J898" s="21">
        <v>1091.4000000000001</v>
      </c>
    </row>
    <row r="899" spans="1:10" ht="11.25" customHeight="1" outlineLevel="1" x14ac:dyDescent="0.2">
      <c r="A899" s="17">
        <v>927</v>
      </c>
      <c r="B899" s="46" t="s">
        <v>49</v>
      </c>
      <c r="C899" s="46"/>
      <c r="D899" s="46"/>
      <c r="E899" s="46"/>
      <c r="F899" s="47" t="s">
        <v>23</v>
      </c>
      <c r="G899" s="47"/>
      <c r="H899" s="18">
        <v>50</v>
      </c>
      <c r="I899" s="19">
        <v>2.8460000000000001</v>
      </c>
      <c r="J899" s="20">
        <v>142.30000000000001</v>
      </c>
    </row>
    <row r="900" spans="1:10" ht="11.25" customHeight="1" outlineLevel="1" x14ac:dyDescent="0.2">
      <c r="A900" s="17">
        <v>928</v>
      </c>
      <c r="B900" s="46" t="s">
        <v>167</v>
      </c>
      <c r="C900" s="46"/>
      <c r="D900" s="46"/>
      <c r="E900" s="46"/>
      <c r="F900" s="47" t="s">
        <v>10</v>
      </c>
      <c r="G900" s="47"/>
      <c r="H900" s="18">
        <v>1</v>
      </c>
      <c r="I900" s="19">
        <v>65.760000000000005</v>
      </c>
      <c r="J900" s="20">
        <v>65.760000000000005</v>
      </c>
    </row>
    <row r="901" spans="1:10" ht="11.25" customHeight="1" outlineLevel="1" x14ac:dyDescent="0.2">
      <c r="A901" s="17">
        <v>929</v>
      </c>
      <c r="B901" s="46" t="s">
        <v>253</v>
      </c>
      <c r="C901" s="46"/>
      <c r="D901" s="46"/>
      <c r="E901" s="46"/>
      <c r="F901" s="47" t="s">
        <v>12</v>
      </c>
      <c r="G901" s="47"/>
      <c r="H901" s="18">
        <v>20</v>
      </c>
      <c r="I901" s="19">
        <v>0.86</v>
      </c>
      <c r="J901" s="20">
        <v>17.2</v>
      </c>
    </row>
    <row r="902" spans="1:10" ht="11.25" customHeight="1" outlineLevel="1" x14ac:dyDescent="0.2">
      <c r="A902" s="17">
        <v>930</v>
      </c>
      <c r="B902" s="46" t="s">
        <v>11</v>
      </c>
      <c r="C902" s="46"/>
      <c r="D902" s="46"/>
      <c r="E902" s="46"/>
      <c r="F902" s="47" t="s">
        <v>12</v>
      </c>
      <c r="G902" s="47"/>
      <c r="H902" s="18">
        <v>220</v>
      </c>
      <c r="I902" s="19">
        <v>25</v>
      </c>
      <c r="J902" s="21">
        <v>5500</v>
      </c>
    </row>
    <row r="903" spans="1:10" ht="11.25" customHeight="1" outlineLevel="1" x14ac:dyDescent="0.2">
      <c r="A903" s="17">
        <v>931</v>
      </c>
      <c r="B903" s="46" t="s">
        <v>216</v>
      </c>
      <c r="C903" s="46"/>
      <c r="D903" s="46"/>
      <c r="E903" s="46"/>
      <c r="F903" s="47" t="s">
        <v>12</v>
      </c>
      <c r="G903" s="47"/>
      <c r="H903" s="18">
        <v>200</v>
      </c>
      <c r="I903" s="19">
        <v>1.07</v>
      </c>
      <c r="J903" s="20">
        <v>214</v>
      </c>
    </row>
    <row r="904" spans="1:10" ht="11.25" customHeight="1" outlineLevel="1" x14ac:dyDescent="0.2">
      <c r="A904" s="17">
        <v>932</v>
      </c>
      <c r="B904" s="46" t="s">
        <v>267</v>
      </c>
      <c r="C904" s="46"/>
      <c r="D904" s="46"/>
      <c r="E904" s="46"/>
      <c r="F904" s="47" t="s">
        <v>12</v>
      </c>
      <c r="G904" s="47"/>
      <c r="H904" s="18">
        <v>10</v>
      </c>
      <c r="I904" s="19">
        <v>2.78</v>
      </c>
      <c r="J904" s="20">
        <v>27.8</v>
      </c>
    </row>
    <row r="905" spans="1:10" ht="11.25" customHeight="1" outlineLevel="1" x14ac:dyDescent="0.2">
      <c r="A905" s="17">
        <v>933</v>
      </c>
      <c r="B905" s="46" t="s">
        <v>169</v>
      </c>
      <c r="C905" s="46"/>
      <c r="D905" s="46"/>
      <c r="E905" s="46"/>
      <c r="F905" s="47" t="s">
        <v>12</v>
      </c>
      <c r="G905" s="47"/>
      <c r="H905" s="18">
        <v>10</v>
      </c>
      <c r="I905" s="19">
        <v>1.8720000000000001</v>
      </c>
      <c r="J905" s="20">
        <v>18.72</v>
      </c>
    </row>
    <row r="906" spans="1:10" ht="21.75" customHeight="1" outlineLevel="1" x14ac:dyDescent="0.2">
      <c r="A906" s="17">
        <v>934</v>
      </c>
      <c r="B906" s="46" t="s">
        <v>172</v>
      </c>
      <c r="C906" s="46"/>
      <c r="D906" s="46"/>
      <c r="E906" s="46"/>
      <c r="F906" s="47" t="s">
        <v>162</v>
      </c>
      <c r="G906" s="47"/>
      <c r="H906" s="18">
        <v>185</v>
      </c>
      <c r="I906" s="19">
        <v>8.48</v>
      </c>
      <c r="J906" s="21">
        <v>1568.8</v>
      </c>
    </row>
    <row r="907" spans="1:10" ht="23.25" customHeight="1" outlineLevel="1" x14ac:dyDescent="0.2">
      <c r="A907" s="17">
        <v>935</v>
      </c>
      <c r="B907" s="46" t="s">
        <v>173</v>
      </c>
      <c r="C907" s="46"/>
      <c r="D907" s="46"/>
      <c r="E907" s="46"/>
      <c r="F907" s="47" t="s">
        <v>174</v>
      </c>
      <c r="G907" s="47"/>
      <c r="H907" s="18">
        <v>315</v>
      </c>
      <c r="I907" s="19">
        <v>9.93</v>
      </c>
      <c r="J907" s="21">
        <v>3127.95</v>
      </c>
    </row>
    <row r="908" spans="1:10" ht="11.25" customHeight="1" outlineLevel="1" x14ac:dyDescent="0.2">
      <c r="A908" s="17">
        <v>936</v>
      </c>
      <c r="B908" s="46" t="s">
        <v>9</v>
      </c>
      <c r="C908" s="46"/>
      <c r="D908" s="46"/>
      <c r="E908" s="46"/>
      <c r="F908" s="47" t="s">
        <v>10</v>
      </c>
      <c r="G908" s="47"/>
      <c r="H908" s="18">
        <v>1</v>
      </c>
      <c r="I908" s="19">
        <v>14.08</v>
      </c>
      <c r="J908" s="20">
        <v>14.08</v>
      </c>
    </row>
    <row r="909" spans="1:10" ht="11.25" customHeight="1" outlineLevel="1" x14ac:dyDescent="0.2">
      <c r="A909" s="17">
        <v>937</v>
      </c>
      <c r="B909" s="46" t="s">
        <v>51</v>
      </c>
      <c r="C909" s="46"/>
      <c r="D909" s="46"/>
      <c r="E909" s="46"/>
      <c r="F909" s="47" t="s">
        <v>12</v>
      </c>
      <c r="G909" s="47"/>
      <c r="H909" s="18">
        <v>3</v>
      </c>
      <c r="I909" s="19">
        <v>9.98</v>
      </c>
      <c r="J909" s="20">
        <v>29.94</v>
      </c>
    </row>
    <row r="910" spans="1:10" ht="11.25" customHeight="1" outlineLevel="1" x14ac:dyDescent="0.2">
      <c r="A910" s="17">
        <v>938</v>
      </c>
      <c r="B910" s="46" t="s">
        <v>52</v>
      </c>
      <c r="C910" s="46"/>
      <c r="D910" s="46"/>
      <c r="E910" s="46"/>
      <c r="F910" s="47" t="s">
        <v>12</v>
      </c>
      <c r="G910" s="47"/>
      <c r="H910" s="18">
        <v>10</v>
      </c>
      <c r="I910" s="19">
        <v>56.1</v>
      </c>
      <c r="J910" s="20">
        <v>561</v>
      </c>
    </row>
    <row r="911" spans="1:10" ht="11.25" customHeight="1" outlineLevel="1" x14ac:dyDescent="0.2">
      <c r="A911" s="17">
        <v>939</v>
      </c>
      <c r="B911" s="46" t="s">
        <v>53</v>
      </c>
      <c r="C911" s="46"/>
      <c r="D911" s="46"/>
      <c r="E911" s="46"/>
      <c r="F911" s="47" t="s">
        <v>12</v>
      </c>
      <c r="G911" s="47"/>
      <c r="H911" s="18">
        <v>7</v>
      </c>
      <c r="I911" s="19">
        <v>31.5</v>
      </c>
      <c r="J911" s="20">
        <v>220.5</v>
      </c>
    </row>
    <row r="912" spans="1:10" ht="11.25" customHeight="1" outlineLevel="1" x14ac:dyDescent="0.2">
      <c r="A912" s="17">
        <v>940</v>
      </c>
      <c r="B912" s="46" t="s">
        <v>11</v>
      </c>
      <c r="C912" s="46"/>
      <c r="D912" s="46"/>
      <c r="E912" s="46"/>
      <c r="F912" s="47" t="s">
        <v>12</v>
      </c>
      <c r="G912" s="47"/>
      <c r="H912" s="18">
        <v>7</v>
      </c>
      <c r="I912" s="19">
        <v>25</v>
      </c>
      <c r="J912" s="20">
        <v>175</v>
      </c>
    </row>
    <row r="913" spans="1:10" ht="11.25" customHeight="1" outlineLevel="1" x14ac:dyDescent="0.2">
      <c r="A913" s="17">
        <v>941</v>
      </c>
      <c r="B913" s="46" t="s">
        <v>355</v>
      </c>
      <c r="C913" s="46"/>
      <c r="D913" s="46"/>
      <c r="E913" s="46"/>
      <c r="F913" s="47" t="s">
        <v>10</v>
      </c>
      <c r="G913" s="47"/>
      <c r="H913" s="18">
        <v>3</v>
      </c>
      <c r="I913" s="19">
        <v>50</v>
      </c>
      <c r="J913" s="20">
        <v>150</v>
      </c>
    </row>
    <row r="914" spans="1:10" ht="11.25" customHeight="1" outlineLevel="1" x14ac:dyDescent="0.2">
      <c r="A914" s="17">
        <v>942</v>
      </c>
      <c r="B914" s="46" t="s">
        <v>61</v>
      </c>
      <c r="C914" s="46"/>
      <c r="D914" s="46"/>
      <c r="E914" s="46"/>
      <c r="F914" s="47" t="s">
        <v>12</v>
      </c>
      <c r="G914" s="47"/>
      <c r="H914" s="18">
        <v>1</v>
      </c>
      <c r="I914" s="19">
        <v>25</v>
      </c>
      <c r="J914" s="20">
        <v>25</v>
      </c>
    </row>
    <row r="915" spans="1:10" ht="11.25" customHeight="1" outlineLevel="1" x14ac:dyDescent="0.2">
      <c r="A915" s="17">
        <v>943</v>
      </c>
      <c r="B915" s="46" t="s">
        <v>14</v>
      </c>
      <c r="C915" s="46"/>
      <c r="D915" s="46"/>
      <c r="E915" s="46"/>
      <c r="F915" s="47" t="s">
        <v>12</v>
      </c>
      <c r="G915" s="47"/>
      <c r="H915" s="18">
        <v>1</v>
      </c>
      <c r="I915" s="19">
        <v>1.25</v>
      </c>
      <c r="J915" s="20">
        <v>1.25</v>
      </c>
    </row>
    <row r="916" spans="1:10" ht="11.25" customHeight="1" outlineLevel="1" x14ac:dyDescent="0.2">
      <c r="A916" s="17">
        <v>944</v>
      </c>
      <c r="B916" s="46" t="s">
        <v>15</v>
      </c>
      <c r="C916" s="46"/>
      <c r="D916" s="46"/>
      <c r="E916" s="46"/>
      <c r="F916" s="47" t="s">
        <v>12</v>
      </c>
      <c r="G916" s="47"/>
      <c r="H916" s="18">
        <v>2</v>
      </c>
      <c r="I916" s="19">
        <v>30</v>
      </c>
      <c r="J916" s="20">
        <v>60</v>
      </c>
    </row>
    <row r="917" spans="1:10" ht="11.25" customHeight="1" outlineLevel="1" x14ac:dyDescent="0.2">
      <c r="A917" s="17">
        <v>945</v>
      </c>
      <c r="B917" s="46" t="s">
        <v>356</v>
      </c>
      <c r="C917" s="46"/>
      <c r="D917" s="46"/>
      <c r="E917" s="46"/>
      <c r="F917" s="47" t="s">
        <v>130</v>
      </c>
      <c r="G917" s="47"/>
      <c r="H917" s="18">
        <v>1</v>
      </c>
      <c r="I917" s="19">
        <v>146.16</v>
      </c>
      <c r="J917" s="20">
        <v>146.16</v>
      </c>
    </row>
    <row r="918" spans="1:10" ht="11.25" customHeight="1" outlineLevel="1" x14ac:dyDescent="0.2">
      <c r="A918" s="17">
        <v>946</v>
      </c>
      <c r="B918" s="46" t="s">
        <v>229</v>
      </c>
      <c r="C918" s="46"/>
      <c r="D918" s="46"/>
      <c r="E918" s="46"/>
      <c r="F918" s="47" t="s">
        <v>12</v>
      </c>
      <c r="G918" s="47"/>
      <c r="H918" s="18">
        <v>100</v>
      </c>
      <c r="I918" s="19">
        <v>1.2</v>
      </c>
      <c r="J918" s="20">
        <v>120</v>
      </c>
    </row>
    <row r="919" spans="1:10" ht="11.25" customHeight="1" outlineLevel="1" x14ac:dyDescent="0.2">
      <c r="A919" s="17">
        <v>947</v>
      </c>
      <c r="B919" s="46" t="s">
        <v>316</v>
      </c>
      <c r="C919" s="46"/>
      <c r="D919" s="46"/>
      <c r="E919" s="46"/>
      <c r="F919" s="47" t="s">
        <v>12</v>
      </c>
      <c r="G919" s="47"/>
      <c r="H919" s="18">
        <v>5</v>
      </c>
      <c r="I919" s="19">
        <v>8.44</v>
      </c>
      <c r="J919" s="20">
        <v>42.2</v>
      </c>
    </row>
    <row r="920" spans="1:10" ht="11.25" customHeight="1" outlineLevel="1" x14ac:dyDescent="0.2">
      <c r="A920" s="17">
        <v>948</v>
      </c>
      <c r="B920" s="46" t="s">
        <v>357</v>
      </c>
      <c r="C920" s="46"/>
      <c r="D920" s="46"/>
      <c r="E920" s="46"/>
      <c r="F920" s="47" t="s">
        <v>12</v>
      </c>
      <c r="G920" s="47"/>
      <c r="H920" s="18">
        <v>8</v>
      </c>
      <c r="I920" s="19">
        <v>22.74</v>
      </c>
      <c r="J920" s="20">
        <v>181.92</v>
      </c>
    </row>
    <row r="921" spans="1:10" ht="11.25" customHeight="1" outlineLevel="1" x14ac:dyDescent="0.2">
      <c r="A921" s="17">
        <v>949</v>
      </c>
      <c r="B921" s="46" t="s">
        <v>358</v>
      </c>
      <c r="C921" s="46"/>
      <c r="D921" s="46"/>
      <c r="E921" s="46"/>
      <c r="F921" s="47" t="s">
        <v>12</v>
      </c>
      <c r="G921" s="47"/>
      <c r="H921" s="18">
        <v>20</v>
      </c>
      <c r="I921" s="19">
        <v>0.73850000000000005</v>
      </c>
      <c r="J921" s="20">
        <v>14.77</v>
      </c>
    </row>
    <row r="922" spans="1:10" ht="11.25" customHeight="1" outlineLevel="1" x14ac:dyDescent="0.2">
      <c r="A922" s="17">
        <v>950</v>
      </c>
      <c r="B922" s="46" t="s">
        <v>121</v>
      </c>
      <c r="C922" s="46"/>
      <c r="D922" s="46"/>
      <c r="E922" s="46"/>
      <c r="F922" s="47" t="s">
        <v>12</v>
      </c>
      <c r="G922" s="47"/>
      <c r="H922" s="18">
        <v>35</v>
      </c>
      <c r="I922" s="19">
        <v>1.97343</v>
      </c>
      <c r="J922" s="20">
        <v>69.069999999999993</v>
      </c>
    </row>
    <row r="923" spans="1:10" ht="11.25" customHeight="1" outlineLevel="1" x14ac:dyDescent="0.2">
      <c r="A923" s="17">
        <v>951</v>
      </c>
      <c r="B923" s="46" t="s">
        <v>75</v>
      </c>
      <c r="C923" s="46"/>
      <c r="D923" s="46"/>
      <c r="E923" s="46"/>
      <c r="F923" s="47" t="s">
        <v>12</v>
      </c>
      <c r="G923" s="47"/>
      <c r="H923" s="18">
        <v>10</v>
      </c>
      <c r="I923" s="19">
        <v>0.94</v>
      </c>
      <c r="J923" s="20">
        <v>9.4</v>
      </c>
    </row>
    <row r="924" spans="1:10" ht="11.25" customHeight="1" outlineLevel="1" x14ac:dyDescent="0.2">
      <c r="A924" s="17">
        <v>952</v>
      </c>
      <c r="B924" s="46" t="s">
        <v>76</v>
      </c>
      <c r="C924" s="46"/>
      <c r="D924" s="46"/>
      <c r="E924" s="46"/>
      <c r="F924" s="47" t="s">
        <v>12</v>
      </c>
      <c r="G924" s="47"/>
      <c r="H924" s="18">
        <v>10</v>
      </c>
      <c r="I924" s="19">
        <v>1.34</v>
      </c>
      <c r="J924" s="20">
        <v>13.4</v>
      </c>
    </row>
    <row r="925" spans="1:10" ht="11.25" customHeight="1" outlineLevel="1" x14ac:dyDescent="0.2">
      <c r="A925" s="17">
        <v>953</v>
      </c>
      <c r="B925" s="46" t="s">
        <v>342</v>
      </c>
      <c r="C925" s="46"/>
      <c r="D925" s="46"/>
      <c r="E925" s="46"/>
      <c r="F925" s="47" t="s">
        <v>12</v>
      </c>
      <c r="G925" s="47"/>
      <c r="H925" s="18">
        <v>1</v>
      </c>
      <c r="I925" s="19">
        <v>79</v>
      </c>
      <c r="J925" s="20">
        <v>79</v>
      </c>
    </row>
    <row r="926" spans="1:10" ht="21.75" customHeight="1" outlineLevel="1" x14ac:dyDescent="0.2">
      <c r="A926" s="17">
        <v>954</v>
      </c>
      <c r="B926" s="46" t="s">
        <v>359</v>
      </c>
      <c r="C926" s="46"/>
      <c r="D926" s="46"/>
      <c r="E926" s="46"/>
      <c r="F926" s="47" t="s">
        <v>12</v>
      </c>
      <c r="G926" s="47"/>
      <c r="H926" s="18">
        <v>3</v>
      </c>
      <c r="I926" s="19">
        <v>0.78332999999999997</v>
      </c>
      <c r="J926" s="20">
        <v>2.35</v>
      </c>
    </row>
    <row r="927" spans="1:10" ht="21.75" customHeight="1" outlineLevel="1" x14ac:dyDescent="0.2">
      <c r="A927" s="17">
        <v>955</v>
      </c>
      <c r="B927" s="46" t="s">
        <v>78</v>
      </c>
      <c r="C927" s="46"/>
      <c r="D927" s="46"/>
      <c r="E927" s="46"/>
      <c r="F927" s="47" t="s">
        <v>27</v>
      </c>
      <c r="G927" s="47"/>
      <c r="H927" s="18">
        <v>2</v>
      </c>
      <c r="I927" s="19">
        <v>41.81</v>
      </c>
      <c r="J927" s="20">
        <v>83.62</v>
      </c>
    </row>
    <row r="928" spans="1:10" ht="21.75" customHeight="1" outlineLevel="1" x14ac:dyDescent="0.2">
      <c r="A928" s="17">
        <v>956</v>
      </c>
      <c r="B928" s="46" t="s">
        <v>360</v>
      </c>
      <c r="C928" s="46"/>
      <c r="D928" s="46"/>
      <c r="E928" s="46"/>
      <c r="F928" s="47" t="s">
        <v>12</v>
      </c>
      <c r="G928" s="47"/>
      <c r="H928" s="18">
        <v>1</v>
      </c>
      <c r="I928" s="19">
        <v>177.7</v>
      </c>
      <c r="J928" s="20">
        <v>177.7</v>
      </c>
    </row>
    <row r="929" spans="1:10" ht="11.25" customHeight="1" outlineLevel="1" x14ac:dyDescent="0.2">
      <c r="A929" s="17">
        <v>957</v>
      </c>
      <c r="B929" s="46" t="s">
        <v>22</v>
      </c>
      <c r="C929" s="46"/>
      <c r="D929" s="46"/>
      <c r="E929" s="46"/>
      <c r="F929" s="47" t="s">
        <v>23</v>
      </c>
      <c r="G929" s="47"/>
      <c r="H929" s="18">
        <v>10</v>
      </c>
      <c r="I929" s="19">
        <v>4.6289999999999996</v>
      </c>
      <c r="J929" s="20">
        <v>46.29</v>
      </c>
    </row>
    <row r="930" spans="1:10" ht="11.25" customHeight="1" outlineLevel="1" x14ac:dyDescent="0.2">
      <c r="A930" s="17">
        <v>958</v>
      </c>
      <c r="B930" s="46" t="s">
        <v>24</v>
      </c>
      <c r="C930" s="46"/>
      <c r="D930" s="46"/>
      <c r="E930" s="46"/>
      <c r="F930" s="47" t="s">
        <v>10</v>
      </c>
      <c r="G930" s="47"/>
      <c r="H930" s="18">
        <v>1</v>
      </c>
      <c r="I930" s="19">
        <v>12.45</v>
      </c>
      <c r="J930" s="20">
        <v>12.45</v>
      </c>
    </row>
    <row r="931" spans="1:10" ht="11.25" customHeight="1" outlineLevel="1" x14ac:dyDescent="0.2">
      <c r="A931" s="17">
        <v>959</v>
      </c>
      <c r="B931" s="46" t="s">
        <v>361</v>
      </c>
      <c r="C931" s="46"/>
      <c r="D931" s="46"/>
      <c r="E931" s="46"/>
      <c r="F931" s="47" t="s">
        <v>12</v>
      </c>
      <c r="G931" s="47"/>
      <c r="H931" s="18">
        <v>1</v>
      </c>
      <c r="I931" s="19">
        <v>5.83</v>
      </c>
      <c r="J931" s="20">
        <v>5.83</v>
      </c>
    </row>
    <row r="932" spans="1:10" ht="11.25" customHeight="1" outlineLevel="1" x14ac:dyDescent="0.2">
      <c r="A932" s="17">
        <v>960</v>
      </c>
      <c r="B932" s="46" t="s">
        <v>80</v>
      </c>
      <c r="C932" s="46"/>
      <c r="D932" s="46"/>
      <c r="E932" s="46"/>
      <c r="F932" s="47" t="s">
        <v>23</v>
      </c>
      <c r="G932" s="47"/>
      <c r="H932" s="18">
        <v>13</v>
      </c>
      <c r="I932" s="19">
        <v>4.6876899999999999</v>
      </c>
      <c r="J932" s="20">
        <v>60.94</v>
      </c>
    </row>
    <row r="933" spans="1:10" ht="11.25" customHeight="1" outlineLevel="1" x14ac:dyDescent="0.2">
      <c r="A933" s="17">
        <v>961</v>
      </c>
      <c r="B933" s="46" t="s">
        <v>26</v>
      </c>
      <c r="C933" s="46"/>
      <c r="D933" s="46"/>
      <c r="E933" s="46"/>
      <c r="F933" s="47" t="s">
        <v>27</v>
      </c>
      <c r="G933" s="47"/>
      <c r="H933" s="18">
        <v>3</v>
      </c>
      <c r="I933" s="19">
        <v>13.29</v>
      </c>
      <c r="J933" s="20">
        <v>39.869999999999997</v>
      </c>
    </row>
    <row r="934" spans="1:10" ht="21.75" customHeight="1" outlineLevel="1" x14ac:dyDescent="0.2">
      <c r="A934" s="17">
        <v>962</v>
      </c>
      <c r="B934" s="46" t="s">
        <v>125</v>
      </c>
      <c r="C934" s="46"/>
      <c r="D934" s="46"/>
      <c r="E934" s="46"/>
      <c r="F934" s="47" t="s">
        <v>126</v>
      </c>
      <c r="G934" s="47"/>
      <c r="H934" s="18">
        <v>0.1</v>
      </c>
      <c r="I934" s="19">
        <v>135.9</v>
      </c>
      <c r="J934" s="20">
        <v>13.59</v>
      </c>
    </row>
    <row r="935" spans="1:10" ht="11.25" customHeight="1" outlineLevel="1" x14ac:dyDescent="0.2">
      <c r="A935" s="17">
        <v>963</v>
      </c>
      <c r="B935" s="46" t="s">
        <v>29</v>
      </c>
      <c r="C935" s="46"/>
      <c r="D935" s="46"/>
      <c r="E935" s="46"/>
      <c r="F935" s="47" t="s">
        <v>23</v>
      </c>
      <c r="G935" s="47"/>
      <c r="H935" s="18">
        <v>4</v>
      </c>
      <c r="I935" s="19">
        <v>3.06</v>
      </c>
      <c r="J935" s="20">
        <v>12.24</v>
      </c>
    </row>
    <row r="936" spans="1:10" ht="11.25" customHeight="1" outlineLevel="1" x14ac:dyDescent="0.2">
      <c r="A936" s="17">
        <v>964</v>
      </c>
      <c r="B936" s="46" t="s">
        <v>31</v>
      </c>
      <c r="C936" s="46"/>
      <c r="D936" s="46"/>
      <c r="E936" s="46"/>
      <c r="F936" s="47" t="s">
        <v>23</v>
      </c>
      <c r="G936" s="47"/>
      <c r="H936" s="18">
        <v>7</v>
      </c>
      <c r="I936" s="19">
        <v>4.6742900000000001</v>
      </c>
      <c r="J936" s="20">
        <v>32.72</v>
      </c>
    </row>
    <row r="937" spans="1:10" ht="11.25" customHeight="1" outlineLevel="1" x14ac:dyDescent="0.2">
      <c r="A937" s="17">
        <v>965</v>
      </c>
      <c r="B937" s="46" t="s">
        <v>84</v>
      </c>
      <c r="C937" s="46"/>
      <c r="D937" s="46"/>
      <c r="E937" s="46"/>
      <c r="F937" s="47" t="s">
        <v>23</v>
      </c>
      <c r="G937" s="47"/>
      <c r="H937" s="18">
        <v>8</v>
      </c>
      <c r="I937" s="19">
        <v>4.4474999999999998</v>
      </c>
      <c r="J937" s="20">
        <v>35.58</v>
      </c>
    </row>
    <row r="938" spans="1:10" ht="11.25" customHeight="1" outlineLevel="1" x14ac:dyDescent="0.2">
      <c r="A938" s="17">
        <v>966</v>
      </c>
      <c r="B938" s="46" t="s">
        <v>32</v>
      </c>
      <c r="C938" s="46"/>
      <c r="D938" s="46"/>
      <c r="E938" s="46"/>
      <c r="F938" s="47" t="s">
        <v>23</v>
      </c>
      <c r="G938" s="47"/>
      <c r="H938" s="18">
        <v>8</v>
      </c>
      <c r="I938" s="19">
        <v>4.5549999999999997</v>
      </c>
      <c r="J938" s="20">
        <v>36.44</v>
      </c>
    </row>
    <row r="939" spans="1:10" ht="11.25" customHeight="1" outlineLevel="1" x14ac:dyDescent="0.2">
      <c r="A939" s="17">
        <v>967</v>
      </c>
      <c r="B939" s="46" t="s">
        <v>33</v>
      </c>
      <c r="C939" s="46"/>
      <c r="D939" s="46"/>
      <c r="E939" s="46"/>
      <c r="F939" s="47" t="s">
        <v>20</v>
      </c>
      <c r="G939" s="47"/>
      <c r="H939" s="18">
        <v>20</v>
      </c>
      <c r="I939" s="19">
        <v>1.7509999999999999</v>
      </c>
      <c r="J939" s="20">
        <v>35.020000000000003</v>
      </c>
    </row>
    <row r="940" spans="1:10" ht="11.25" customHeight="1" outlineLevel="1" x14ac:dyDescent="0.2">
      <c r="A940" s="17">
        <v>968</v>
      </c>
      <c r="B940" s="46" t="s">
        <v>34</v>
      </c>
      <c r="C940" s="46"/>
      <c r="D940" s="46"/>
      <c r="E940" s="46"/>
      <c r="F940" s="47" t="s">
        <v>12</v>
      </c>
      <c r="G940" s="47"/>
      <c r="H940" s="18">
        <v>6</v>
      </c>
      <c r="I940" s="19">
        <v>6.42</v>
      </c>
      <c r="J940" s="20">
        <v>38.520000000000003</v>
      </c>
    </row>
    <row r="941" spans="1:10" ht="11.25" customHeight="1" outlineLevel="1" x14ac:dyDescent="0.2">
      <c r="A941" s="17">
        <v>969</v>
      </c>
      <c r="B941" s="46" t="s">
        <v>362</v>
      </c>
      <c r="C941" s="46"/>
      <c r="D941" s="46"/>
      <c r="E941" s="46"/>
      <c r="F941" s="47" t="s">
        <v>23</v>
      </c>
      <c r="G941" s="47"/>
      <c r="H941" s="18">
        <v>9</v>
      </c>
      <c r="I941" s="19">
        <v>5.0566700000000004</v>
      </c>
      <c r="J941" s="20">
        <v>45.51</v>
      </c>
    </row>
    <row r="942" spans="1:10" ht="11.25" customHeight="1" outlineLevel="1" x14ac:dyDescent="0.2">
      <c r="A942" s="17">
        <v>970</v>
      </c>
      <c r="B942" s="46" t="s">
        <v>235</v>
      </c>
      <c r="C942" s="46"/>
      <c r="D942" s="46"/>
      <c r="E942" s="46"/>
      <c r="F942" s="47" t="s">
        <v>12</v>
      </c>
      <c r="G942" s="47"/>
      <c r="H942" s="18">
        <v>1</v>
      </c>
      <c r="I942" s="19">
        <v>275</v>
      </c>
      <c r="J942" s="20">
        <v>275</v>
      </c>
    </row>
    <row r="943" spans="1:10" ht="11.25" customHeight="1" outlineLevel="1" x14ac:dyDescent="0.2">
      <c r="A943" s="17">
        <v>971</v>
      </c>
      <c r="B943" s="46" t="s">
        <v>36</v>
      </c>
      <c r="C943" s="46"/>
      <c r="D943" s="46"/>
      <c r="E943" s="46"/>
      <c r="F943" s="47" t="s">
        <v>23</v>
      </c>
      <c r="G943" s="47"/>
      <c r="H943" s="18">
        <v>9</v>
      </c>
      <c r="I943" s="19">
        <v>1.8155600000000001</v>
      </c>
      <c r="J943" s="20">
        <v>16.34</v>
      </c>
    </row>
    <row r="944" spans="1:10" ht="11.25" customHeight="1" outlineLevel="1" x14ac:dyDescent="0.2">
      <c r="A944" s="17">
        <v>972</v>
      </c>
      <c r="B944" s="46" t="s">
        <v>236</v>
      </c>
      <c r="C944" s="46"/>
      <c r="D944" s="46"/>
      <c r="E944" s="46"/>
      <c r="F944" s="47" t="s">
        <v>90</v>
      </c>
      <c r="G944" s="47"/>
      <c r="H944" s="18">
        <v>1</v>
      </c>
      <c r="I944" s="19">
        <v>247.17</v>
      </c>
      <c r="J944" s="20">
        <v>247.17</v>
      </c>
    </row>
    <row r="945" spans="1:10" ht="11.25" customHeight="1" outlineLevel="1" x14ac:dyDescent="0.2">
      <c r="A945" s="17">
        <v>973</v>
      </c>
      <c r="B945" s="46" t="s">
        <v>37</v>
      </c>
      <c r="C945" s="46"/>
      <c r="D945" s="46"/>
      <c r="E945" s="46"/>
      <c r="F945" s="47" t="s">
        <v>23</v>
      </c>
      <c r="G945" s="47"/>
      <c r="H945" s="18">
        <v>6</v>
      </c>
      <c r="I945" s="19">
        <v>3.2433299999999998</v>
      </c>
      <c r="J945" s="20">
        <v>19.46</v>
      </c>
    </row>
    <row r="946" spans="1:10" ht="11.25" customHeight="1" outlineLevel="1" x14ac:dyDescent="0.2">
      <c r="A946" s="17">
        <v>974</v>
      </c>
      <c r="B946" s="46" t="s">
        <v>38</v>
      </c>
      <c r="C946" s="46"/>
      <c r="D946" s="46"/>
      <c r="E946" s="46"/>
      <c r="F946" s="47" t="s">
        <v>23</v>
      </c>
      <c r="G946" s="47"/>
      <c r="H946" s="18">
        <v>12</v>
      </c>
      <c r="I946" s="19">
        <v>6.53</v>
      </c>
      <c r="J946" s="20">
        <v>78.36</v>
      </c>
    </row>
    <row r="947" spans="1:10" ht="11.25" customHeight="1" outlineLevel="1" x14ac:dyDescent="0.2">
      <c r="A947" s="17">
        <v>975</v>
      </c>
      <c r="B947" s="46" t="s">
        <v>87</v>
      </c>
      <c r="C947" s="46"/>
      <c r="D947" s="46"/>
      <c r="E947" s="46"/>
      <c r="F947" s="47" t="s">
        <v>10</v>
      </c>
      <c r="G947" s="47"/>
      <c r="H947" s="18">
        <v>2</v>
      </c>
      <c r="I947" s="19">
        <v>29.96</v>
      </c>
      <c r="J947" s="20">
        <v>59.92</v>
      </c>
    </row>
    <row r="948" spans="1:10" ht="11.25" customHeight="1" outlineLevel="1" x14ac:dyDescent="0.2">
      <c r="A948" s="17">
        <v>976</v>
      </c>
      <c r="B948" s="46" t="s">
        <v>363</v>
      </c>
      <c r="C948" s="46"/>
      <c r="D948" s="46"/>
      <c r="E948" s="46"/>
      <c r="F948" s="47" t="s">
        <v>215</v>
      </c>
      <c r="G948" s="47"/>
      <c r="H948" s="18">
        <v>1</v>
      </c>
      <c r="I948" s="19">
        <v>160</v>
      </c>
      <c r="J948" s="20">
        <v>160</v>
      </c>
    </row>
    <row r="949" spans="1:10" ht="11.25" customHeight="1" outlineLevel="1" x14ac:dyDescent="0.2">
      <c r="A949" s="17">
        <v>977</v>
      </c>
      <c r="B949" s="46" t="s">
        <v>39</v>
      </c>
      <c r="C949" s="46"/>
      <c r="D949" s="46"/>
      <c r="E949" s="46"/>
      <c r="F949" s="47" t="s">
        <v>20</v>
      </c>
      <c r="G949" s="47"/>
      <c r="H949" s="18">
        <v>40</v>
      </c>
      <c r="I949" s="19">
        <v>0.28125</v>
      </c>
      <c r="J949" s="20">
        <v>11.25</v>
      </c>
    </row>
    <row r="950" spans="1:10" ht="11.25" customHeight="1" outlineLevel="1" x14ac:dyDescent="0.2">
      <c r="A950" s="17">
        <v>978</v>
      </c>
      <c r="B950" s="46" t="s">
        <v>292</v>
      </c>
      <c r="C950" s="46"/>
      <c r="D950" s="46"/>
      <c r="E950" s="46"/>
      <c r="F950" s="47" t="s">
        <v>23</v>
      </c>
      <c r="G950" s="47"/>
      <c r="H950" s="18">
        <v>10</v>
      </c>
      <c r="I950" s="19">
        <v>4.5540000000000003</v>
      </c>
      <c r="J950" s="20">
        <v>45.54</v>
      </c>
    </row>
    <row r="951" spans="1:10" ht="11.25" customHeight="1" outlineLevel="1" x14ac:dyDescent="0.2">
      <c r="A951" s="17">
        <v>979</v>
      </c>
      <c r="B951" s="46" t="s">
        <v>139</v>
      </c>
      <c r="C951" s="46"/>
      <c r="D951" s="46"/>
      <c r="E951" s="46"/>
      <c r="F951" s="47" t="s">
        <v>12</v>
      </c>
      <c r="G951" s="47"/>
      <c r="H951" s="18">
        <v>23</v>
      </c>
      <c r="I951" s="19">
        <v>0.48130000000000001</v>
      </c>
      <c r="J951" s="20">
        <v>11.07</v>
      </c>
    </row>
    <row r="952" spans="1:10" ht="11.25" customHeight="1" outlineLevel="1" x14ac:dyDescent="0.2">
      <c r="A952" s="17">
        <v>980</v>
      </c>
      <c r="B952" s="46" t="s">
        <v>91</v>
      </c>
      <c r="C952" s="46"/>
      <c r="D952" s="46"/>
      <c r="E952" s="46"/>
      <c r="F952" s="47" t="s">
        <v>12</v>
      </c>
      <c r="G952" s="47"/>
      <c r="H952" s="18">
        <v>127</v>
      </c>
      <c r="I952" s="19">
        <v>2.02</v>
      </c>
      <c r="J952" s="20">
        <v>256.54000000000002</v>
      </c>
    </row>
    <row r="953" spans="1:10" ht="11.25" customHeight="1" outlineLevel="1" x14ac:dyDescent="0.2">
      <c r="A953" s="17">
        <v>981</v>
      </c>
      <c r="B953" s="46" t="s">
        <v>331</v>
      </c>
      <c r="C953" s="46"/>
      <c r="D953" s="46"/>
      <c r="E953" s="46"/>
      <c r="F953" s="47" t="s">
        <v>12</v>
      </c>
      <c r="G953" s="47"/>
      <c r="H953" s="18">
        <v>170</v>
      </c>
      <c r="I953" s="19">
        <v>2.0699999999999998</v>
      </c>
      <c r="J953" s="20">
        <v>351.9</v>
      </c>
    </row>
    <row r="954" spans="1:10" ht="11.25" customHeight="1" outlineLevel="1" x14ac:dyDescent="0.2">
      <c r="A954" s="17">
        <v>982</v>
      </c>
      <c r="B954" s="46" t="s">
        <v>92</v>
      </c>
      <c r="C954" s="46"/>
      <c r="D954" s="46"/>
      <c r="E954" s="46"/>
      <c r="F954" s="47" t="s">
        <v>12</v>
      </c>
      <c r="G954" s="47"/>
      <c r="H954" s="18">
        <v>138</v>
      </c>
      <c r="I954" s="19">
        <v>3.19</v>
      </c>
      <c r="J954" s="20">
        <v>440.22</v>
      </c>
    </row>
    <row r="955" spans="1:10" ht="11.25" customHeight="1" outlineLevel="1" x14ac:dyDescent="0.2">
      <c r="A955" s="17">
        <v>983</v>
      </c>
      <c r="B955" s="46" t="s">
        <v>93</v>
      </c>
      <c r="C955" s="46"/>
      <c r="D955" s="46"/>
      <c r="E955" s="46"/>
      <c r="F955" s="47" t="s">
        <v>94</v>
      </c>
      <c r="G955" s="47"/>
      <c r="H955" s="18">
        <v>100</v>
      </c>
      <c r="I955" s="19">
        <v>2.5680000000000001</v>
      </c>
      <c r="J955" s="20">
        <v>256.8</v>
      </c>
    </row>
    <row r="956" spans="1:10" ht="11.25" customHeight="1" outlineLevel="1" x14ac:dyDescent="0.2">
      <c r="A956" s="17">
        <v>984</v>
      </c>
      <c r="B956" s="46" t="s">
        <v>78</v>
      </c>
      <c r="C956" s="46"/>
      <c r="D956" s="46"/>
      <c r="E956" s="46"/>
      <c r="F956" s="47" t="s">
        <v>27</v>
      </c>
      <c r="G956" s="47"/>
      <c r="H956" s="18">
        <v>1</v>
      </c>
      <c r="I956" s="19">
        <v>70.36</v>
      </c>
      <c r="J956" s="20">
        <v>70.36</v>
      </c>
    </row>
    <row r="957" spans="1:10" ht="11.25" customHeight="1" outlineLevel="1" x14ac:dyDescent="0.2">
      <c r="A957" s="17">
        <v>985</v>
      </c>
      <c r="B957" s="46" t="s">
        <v>263</v>
      </c>
      <c r="C957" s="46"/>
      <c r="D957" s="46"/>
      <c r="E957" s="46"/>
      <c r="F957" s="47" t="s">
        <v>12</v>
      </c>
      <c r="G957" s="47"/>
      <c r="H957" s="18">
        <v>100</v>
      </c>
      <c r="I957" s="19">
        <v>0.2392</v>
      </c>
      <c r="J957" s="20">
        <v>23.92</v>
      </c>
    </row>
    <row r="958" spans="1:10" ht="11.25" customHeight="1" outlineLevel="1" x14ac:dyDescent="0.2">
      <c r="A958" s="17">
        <v>986</v>
      </c>
      <c r="B958" s="46" t="s">
        <v>104</v>
      </c>
      <c r="C958" s="46"/>
      <c r="D958" s="46"/>
      <c r="E958" s="46"/>
      <c r="F958" s="47" t="s">
        <v>105</v>
      </c>
      <c r="G958" s="47"/>
      <c r="H958" s="18">
        <v>0.3</v>
      </c>
      <c r="I958" s="19">
        <v>295</v>
      </c>
      <c r="J958" s="20">
        <v>88.5</v>
      </c>
    </row>
    <row r="959" spans="1:10" ht="11.25" customHeight="1" outlineLevel="1" x14ac:dyDescent="0.2">
      <c r="A959" s="17">
        <v>987</v>
      </c>
      <c r="B959" s="46" t="s">
        <v>96</v>
      </c>
      <c r="C959" s="46"/>
      <c r="D959" s="46"/>
      <c r="E959" s="46"/>
      <c r="F959" s="47" t="s">
        <v>12</v>
      </c>
      <c r="G959" s="47"/>
      <c r="H959" s="18">
        <v>5</v>
      </c>
      <c r="I959" s="19">
        <v>31.5</v>
      </c>
      <c r="J959" s="20">
        <v>157.5</v>
      </c>
    </row>
    <row r="960" spans="1:10" ht="11.25" customHeight="1" outlineLevel="1" x14ac:dyDescent="0.2">
      <c r="A960" s="17">
        <v>988</v>
      </c>
      <c r="B960" s="46" t="s">
        <v>97</v>
      </c>
      <c r="C960" s="46"/>
      <c r="D960" s="46"/>
      <c r="E960" s="46"/>
      <c r="F960" s="47" t="s">
        <v>12</v>
      </c>
      <c r="G960" s="47"/>
      <c r="H960" s="18">
        <v>7</v>
      </c>
      <c r="I960" s="19">
        <v>28</v>
      </c>
      <c r="J960" s="20">
        <v>196</v>
      </c>
    </row>
    <row r="961" spans="1:10" ht="11.25" customHeight="1" outlineLevel="1" x14ac:dyDescent="0.2">
      <c r="A961" s="17">
        <v>989</v>
      </c>
      <c r="B961" s="46" t="s">
        <v>44</v>
      </c>
      <c r="C961" s="46"/>
      <c r="D961" s="46"/>
      <c r="E961" s="46"/>
      <c r="F961" s="47" t="s">
        <v>12</v>
      </c>
      <c r="G961" s="47"/>
      <c r="H961" s="18">
        <v>25</v>
      </c>
      <c r="I961" s="19">
        <v>49.327199999999998</v>
      </c>
      <c r="J961" s="21">
        <v>1233.18</v>
      </c>
    </row>
    <row r="962" spans="1:10" ht="11.25" customHeight="1" outlineLevel="1" x14ac:dyDescent="0.2">
      <c r="A962" s="17">
        <v>990</v>
      </c>
      <c r="B962" s="46" t="s">
        <v>45</v>
      </c>
      <c r="C962" s="46"/>
      <c r="D962" s="46"/>
      <c r="E962" s="46"/>
      <c r="F962" s="47" t="s">
        <v>12</v>
      </c>
      <c r="G962" s="47"/>
      <c r="H962" s="18">
        <v>38</v>
      </c>
      <c r="I962" s="19">
        <v>10.91395</v>
      </c>
      <c r="J962" s="20">
        <v>414.73</v>
      </c>
    </row>
    <row r="963" spans="1:10" ht="11.25" customHeight="1" outlineLevel="1" x14ac:dyDescent="0.2">
      <c r="A963" s="17">
        <v>991</v>
      </c>
      <c r="B963" s="46" t="s">
        <v>46</v>
      </c>
      <c r="C963" s="46"/>
      <c r="D963" s="46"/>
      <c r="E963" s="46"/>
      <c r="F963" s="47" t="s">
        <v>27</v>
      </c>
      <c r="G963" s="47"/>
      <c r="H963" s="18">
        <v>3</v>
      </c>
      <c r="I963" s="19">
        <v>300</v>
      </c>
      <c r="J963" s="20">
        <v>900</v>
      </c>
    </row>
    <row r="964" spans="1:10" ht="11.25" customHeight="1" outlineLevel="1" x14ac:dyDescent="0.2">
      <c r="A964" s="17">
        <v>992</v>
      </c>
      <c r="B964" s="46" t="s">
        <v>47</v>
      </c>
      <c r="C964" s="46"/>
      <c r="D964" s="46"/>
      <c r="E964" s="46"/>
      <c r="F964" s="47" t="s">
        <v>48</v>
      </c>
      <c r="G964" s="47"/>
      <c r="H964" s="18">
        <v>25</v>
      </c>
      <c r="I964" s="19">
        <v>48.15</v>
      </c>
      <c r="J964" s="21">
        <v>1203.75</v>
      </c>
    </row>
    <row r="965" spans="1:10" ht="11.25" customHeight="1" outlineLevel="1" x14ac:dyDescent="0.2">
      <c r="A965" s="17">
        <v>993</v>
      </c>
      <c r="B965" s="46" t="s">
        <v>99</v>
      </c>
      <c r="C965" s="46"/>
      <c r="D965" s="46"/>
      <c r="E965" s="46"/>
      <c r="F965" s="47" t="s">
        <v>12</v>
      </c>
      <c r="G965" s="47"/>
      <c r="H965" s="18">
        <v>40</v>
      </c>
      <c r="I965" s="19">
        <v>1.1345000000000001</v>
      </c>
      <c r="J965" s="20">
        <v>45.38</v>
      </c>
    </row>
    <row r="966" spans="1:10" ht="11.25" customHeight="1" outlineLevel="1" x14ac:dyDescent="0.2">
      <c r="A966" s="17">
        <v>994</v>
      </c>
      <c r="B966" s="46" t="s">
        <v>364</v>
      </c>
      <c r="C966" s="46"/>
      <c r="D966" s="46"/>
      <c r="E966" s="46"/>
      <c r="F966" s="47" t="s">
        <v>12</v>
      </c>
      <c r="G966" s="47"/>
      <c r="H966" s="18">
        <v>20</v>
      </c>
      <c r="I966" s="19">
        <v>0.98499999999999999</v>
      </c>
      <c r="J966" s="20">
        <v>19.7</v>
      </c>
    </row>
    <row r="967" spans="1:10" ht="11.25" customHeight="1" outlineLevel="1" x14ac:dyDescent="0.2">
      <c r="A967" s="17">
        <v>995</v>
      </c>
      <c r="B967" s="46" t="s">
        <v>50</v>
      </c>
      <c r="C967" s="46"/>
      <c r="D967" s="46"/>
      <c r="E967" s="46"/>
      <c r="F967" s="47" t="s">
        <v>12</v>
      </c>
      <c r="G967" s="47"/>
      <c r="H967" s="18">
        <v>18</v>
      </c>
      <c r="I967" s="19">
        <v>24.14</v>
      </c>
      <c r="J967" s="20">
        <v>434.52</v>
      </c>
    </row>
    <row r="968" spans="1:10" ht="11.25" customHeight="1" outlineLevel="1" x14ac:dyDescent="0.2">
      <c r="A968" s="17">
        <v>996</v>
      </c>
      <c r="B968" s="46" t="s">
        <v>309</v>
      </c>
      <c r="C968" s="46"/>
      <c r="D968" s="46"/>
      <c r="E968" s="46"/>
      <c r="F968" s="47" t="s">
        <v>12</v>
      </c>
      <c r="G968" s="47"/>
      <c r="H968" s="18">
        <v>6</v>
      </c>
      <c r="I968" s="19">
        <v>300</v>
      </c>
      <c r="J968" s="21">
        <v>1800</v>
      </c>
    </row>
    <row r="969" spans="1:10" ht="11.25" customHeight="1" outlineLevel="1" x14ac:dyDescent="0.2">
      <c r="A969" s="17">
        <v>997</v>
      </c>
      <c r="B969" s="46" t="s">
        <v>100</v>
      </c>
      <c r="C969" s="46"/>
      <c r="D969" s="46"/>
      <c r="E969" s="46"/>
      <c r="F969" s="47" t="s">
        <v>12</v>
      </c>
      <c r="G969" s="47"/>
      <c r="H969" s="18">
        <v>100</v>
      </c>
      <c r="I969" s="19">
        <v>2.71</v>
      </c>
      <c r="J969" s="20">
        <v>271</v>
      </c>
    </row>
    <row r="970" spans="1:10" ht="11.25" customHeight="1" outlineLevel="1" x14ac:dyDescent="0.2">
      <c r="A970" s="17">
        <v>998</v>
      </c>
      <c r="B970" s="46" t="s">
        <v>9</v>
      </c>
      <c r="C970" s="46"/>
      <c r="D970" s="46"/>
      <c r="E970" s="46"/>
      <c r="F970" s="47" t="s">
        <v>10</v>
      </c>
      <c r="G970" s="47"/>
      <c r="H970" s="18">
        <v>2</v>
      </c>
      <c r="I970" s="19">
        <v>14.08</v>
      </c>
      <c r="J970" s="20">
        <v>28.16</v>
      </c>
    </row>
    <row r="971" spans="1:10" ht="11.25" customHeight="1" outlineLevel="1" x14ac:dyDescent="0.2">
      <c r="A971" s="17">
        <v>999</v>
      </c>
      <c r="B971" s="46" t="s">
        <v>175</v>
      </c>
      <c r="C971" s="46"/>
      <c r="D971" s="46"/>
      <c r="E971" s="46"/>
      <c r="F971" s="47" t="s">
        <v>10</v>
      </c>
      <c r="G971" s="47"/>
      <c r="H971" s="18">
        <v>3</v>
      </c>
      <c r="I971" s="19">
        <v>113.74</v>
      </c>
      <c r="J971" s="20">
        <v>341.22</v>
      </c>
    </row>
    <row r="972" spans="1:10" ht="11.25" customHeight="1" outlineLevel="1" x14ac:dyDescent="0.2">
      <c r="A972" s="17">
        <v>1000</v>
      </c>
      <c r="B972" s="46" t="s">
        <v>36</v>
      </c>
      <c r="C972" s="46"/>
      <c r="D972" s="46"/>
      <c r="E972" s="46"/>
      <c r="F972" s="47" t="s">
        <v>23</v>
      </c>
      <c r="G972" s="47"/>
      <c r="H972" s="18">
        <v>60</v>
      </c>
      <c r="I972" s="19">
        <v>1.738</v>
      </c>
      <c r="J972" s="20">
        <v>104.28</v>
      </c>
    </row>
    <row r="973" spans="1:10" ht="11.25" customHeight="1" outlineLevel="1" x14ac:dyDescent="0.2">
      <c r="A973" s="17">
        <v>1001</v>
      </c>
      <c r="B973" s="46" t="s">
        <v>177</v>
      </c>
      <c r="C973" s="46"/>
      <c r="D973" s="46"/>
      <c r="E973" s="46"/>
      <c r="F973" s="47" t="s">
        <v>94</v>
      </c>
      <c r="G973" s="47"/>
      <c r="H973" s="23">
        <v>1800</v>
      </c>
      <c r="I973" s="19">
        <v>3.3</v>
      </c>
      <c r="J973" s="21">
        <v>5940</v>
      </c>
    </row>
    <row r="974" spans="1:10" ht="11.25" customHeight="1" outlineLevel="1" x14ac:dyDescent="0.2">
      <c r="A974" s="17">
        <v>1002</v>
      </c>
      <c r="B974" s="46" t="s">
        <v>239</v>
      </c>
      <c r="C974" s="46"/>
      <c r="D974" s="46"/>
      <c r="E974" s="46"/>
      <c r="F974" s="47" t="s">
        <v>90</v>
      </c>
      <c r="G974" s="47"/>
      <c r="H974" s="18">
        <v>12</v>
      </c>
      <c r="I974" s="19">
        <v>28</v>
      </c>
      <c r="J974" s="20">
        <v>336</v>
      </c>
    </row>
    <row r="975" spans="1:10" ht="11.25" customHeight="1" outlineLevel="1" x14ac:dyDescent="0.2">
      <c r="A975" s="17">
        <v>1003</v>
      </c>
      <c r="B975" s="46" t="s">
        <v>53</v>
      </c>
      <c r="C975" s="46"/>
      <c r="D975" s="46"/>
      <c r="E975" s="46"/>
      <c r="F975" s="47" t="s">
        <v>12</v>
      </c>
      <c r="G975" s="47"/>
      <c r="H975" s="18">
        <v>30</v>
      </c>
      <c r="I975" s="19">
        <v>31.5</v>
      </c>
      <c r="J975" s="20">
        <v>945</v>
      </c>
    </row>
    <row r="976" spans="1:10" ht="11.25" customHeight="1" outlineLevel="1" x14ac:dyDescent="0.2">
      <c r="A976" s="17">
        <v>1004</v>
      </c>
      <c r="B976" s="46" t="s">
        <v>365</v>
      </c>
      <c r="C976" s="46"/>
      <c r="D976" s="46"/>
      <c r="E976" s="46"/>
      <c r="F976" s="47" t="s">
        <v>27</v>
      </c>
      <c r="G976" s="47"/>
      <c r="H976" s="18">
        <v>2</v>
      </c>
      <c r="I976" s="19">
        <v>426.52</v>
      </c>
      <c r="J976" s="20">
        <v>853.04</v>
      </c>
    </row>
    <row r="977" spans="1:10" ht="11.25" customHeight="1" outlineLevel="1" x14ac:dyDescent="0.2">
      <c r="A977" s="17">
        <v>1005</v>
      </c>
      <c r="B977" s="46" t="s">
        <v>11</v>
      </c>
      <c r="C977" s="46"/>
      <c r="D977" s="46"/>
      <c r="E977" s="46"/>
      <c r="F977" s="47" t="s">
        <v>12</v>
      </c>
      <c r="G977" s="47"/>
      <c r="H977" s="18">
        <v>361</v>
      </c>
      <c r="I977" s="19">
        <v>25</v>
      </c>
      <c r="J977" s="21">
        <v>9025</v>
      </c>
    </row>
    <row r="978" spans="1:10" ht="11.25" customHeight="1" outlineLevel="1" x14ac:dyDescent="0.2">
      <c r="A978" s="17">
        <v>1006</v>
      </c>
      <c r="B978" s="46" t="s">
        <v>159</v>
      </c>
      <c r="C978" s="46"/>
      <c r="D978" s="46"/>
      <c r="E978" s="46"/>
      <c r="F978" s="47" t="s">
        <v>12</v>
      </c>
      <c r="G978" s="47"/>
      <c r="H978" s="18">
        <v>300</v>
      </c>
      <c r="I978" s="19">
        <v>13.91</v>
      </c>
      <c r="J978" s="21">
        <v>4173</v>
      </c>
    </row>
    <row r="979" spans="1:10" ht="11.25" customHeight="1" outlineLevel="1" x14ac:dyDescent="0.2">
      <c r="A979" s="17">
        <v>1007</v>
      </c>
      <c r="B979" s="46" t="s">
        <v>160</v>
      </c>
      <c r="C979" s="46"/>
      <c r="D979" s="46"/>
      <c r="E979" s="46"/>
      <c r="F979" s="47" t="s">
        <v>12</v>
      </c>
      <c r="G979" s="47"/>
      <c r="H979" s="18">
        <v>300</v>
      </c>
      <c r="I979" s="19">
        <v>16.05</v>
      </c>
      <c r="J979" s="21">
        <v>4815</v>
      </c>
    </row>
    <row r="980" spans="1:10" ht="11.25" customHeight="1" outlineLevel="1" x14ac:dyDescent="0.2">
      <c r="A980" s="17">
        <v>1008</v>
      </c>
      <c r="B980" s="46" t="s">
        <v>161</v>
      </c>
      <c r="C980" s="46"/>
      <c r="D980" s="46"/>
      <c r="E980" s="46"/>
      <c r="F980" s="47" t="s">
        <v>162</v>
      </c>
      <c r="G980" s="47"/>
      <c r="H980" s="18">
        <v>100</v>
      </c>
      <c r="I980" s="19">
        <v>17.12</v>
      </c>
      <c r="J980" s="21">
        <v>1712</v>
      </c>
    </row>
    <row r="981" spans="1:10" ht="11.25" customHeight="1" outlineLevel="1" x14ac:dyDescent="0.2">
      <c r="A981" s="17">
        <v>1009</v>
      </c>
      <c r="B981" s="46" t="s">
        <v>54</v>
      </c>
      <c r="C981" s="46"/>
      <c r="D981" s="46"/>
      <c r="E981" s="46"/>
      <c r="F981" s="47" t="s">
        <v>12</v>
      </c>
      <c r="G981" s="47"/>
      <c r="H981" s="18">
        <v>4</v>
      </c>
      <c r="I981" s="19">
        <v>597.70000000000005</v>
      </c>
      <c r="J981" s="21">
        <v>2390.8000000000002</v>
      </c>
    </row>
    <row r="982" spans="1:10" ht="11.25" customHeight="1" outlineLevel="1" x14ac:dyDescent="0.2">
      <c r="A982" s="17">
        <v>1010</v>
      </c>
      <c r="B982" s="46" t="s">
        <v>13</v>
      </c>
      <c r="C982" s="46"/>
      <c r="D982" s="46"/>
      <c r="E982" s="46"/>
      <c r="F982" s="47" t="s">
        <v>12</v>
      </c>
      <c r="G982" s="47"/>
      <c r="H982" s="18">
        <v>120</v>
      </c>
      <c r="I982" s="19">
        <v>77.540000000000006</v>
      </c>
      <c r="J982" s="21">
        <v>9304.7999999999993</v>
      </c>
    </row>
    <row r="983" spans="1:10" ht="11.25" customHeight="1" outlineLevel="1" x14ac:dyDescent="0.2">
      <c r="A983" s="17">
        <v>1011</v>
      </c>
      <c r="B983" s="46" t="s">
        <v>56</v>
      </c>
      <c r="C983" s="46"/>
      <c r="D983" s="46"/>
      <c r="E983" s="46"/>
      <c r="F983" s="47" t="s">
        <v>27</v>
      </c>
      <c r="G983" s="47"/>
      <c r="H983" s="18">
        <v>8</v>
      </c>
      <c r="I983" s="19">
        <v>566.125</v>
      </c>
      <c r="J983" s="21">
        <v>4529</v>
      </c>
    </row>
    <row r="984" spans="1:10" ht="11.25" customHeight="1" outlineLevel="1" x14ac:dyDescent="0.2">
      <c r="A984" s="17">
        <v>1012</v>
      </c>
      <c r="B984" s="46" t="s">
        <v>57</v>
      </c>
      <c r="C984" s="46"/>
      <c r="D984" s="46"/>
      <c r="E984" s="46"/>
      <c r="F984" s="47" t="s">
        <v>27</v>
      </c>
      <c r="G984" s="47"/>
      <c r="H984" s="18">
        <v>14</v>
      </c>
      <c r="I984" s="22">
        <v>5582.52</v>
      </c>
      <c r="J984" s="21">
        <v>78155.28</v>
      </c>
    </row>
    <row r="985" spans="1:10" ht="11.25" customHeight="1" outlineLevel="1" x14ac:dyDescent="0.2">
      <c r="A985" s="17">
        <v>1013</v>
      </c>
      <c r="B985" s="46" t="s">
        <v>180</v>
      </c>
      <c r="C985" s="46"/>
      <c r="D985" s="46"/>
      <c r="E985" s="46"/>
      <c r="F985" s="47" t="s">
        <v>12</v>
      </c>
      <c r="G985" s="47"/>
      <c r="H985" s="18">
        <v>330</v>
      </c>
      <c r="I985" s="19">
        <v>11.802</v>
      </c>
      <c r="J985" s="21">
        <v>3894.66</v>
      </c>
    </row>
    <row r="986" spans="1:10" ht="11.25" customHeight="1" outlineLevel="1" x14ac:dyDescent="0.2">
      <c r="A986" s="17">
        <v>1014</v>
      </c>
      <c r="B986" s="46" t="s">
        <v>366</v>
      </c>
      <c r="C986" s="46"/>
      <c r="D986" s="46"/>
      <c r="E986" s="46"/>
      <c r="F986" s="47" t="s">
        <v>12</v>
      </c>
      <c r="G986" s="47"/>
      <c r="H986" s="18">
        <v>120</v>
      </c>
      <c r="I986" s="19">
        <v>6.8800800000000004</v>
      </c>
      <c r="J986" s="20">
        <v>825.61</v>
      </c>
    </row>
    <row r="987" spans="1:10" ht="11.25" customHeight="1" outlineLevel="1" x14ac:dyDescent="0.2">
      <c r="A987" s="17">
        <v>1015</v>
      </c>
      <c r="B987" s="46" t="s">
        <v>181</v>
      </c>
      <c r="C987" s="46"/>
      <c r="D987" s="46"/>
      <c r="E987" s="46"/>
      <c r="F987" s="47" t="s">
        <v>12</v>
      </c>
      <c r="G987" s="47"/>
      <c r="H987" s="18">
        <v>120</v>
      </c>
      <c r="I987" s="19">
        <v>19.55958</v>
      </c>
      <c r="J987" s="21">
        <v>2347.15</v>
      </c>
    </row>
    <row r="988" spans="1:10" ht="21.75" customHeight="1" outlineLevel="1" x14ac:dyDescent="0.2">
      <c r="A988" s="17">
        <v>1016</v>
      </c>
      <c r="B988" s="46" t="s">
        <v>367</v>
      </c>
      <c r="C988" s="46"/>
      <c r="D988" s="46"/>
      <c r="E988" s="46"/>
      <c r="F988" s="47" t="s">
        <v>20</v>
      </c>
      <c r="G988" s="47"/>
      <c r="H988" s="18">
        <v>61</v>
      </c>
      <c r="I988" s="19">
        <v>1</v>
      </c>
      <c r="J988" s="20">
        <v>61</v>
      </c>
    </row>
    <row r="989" spans="1:10" ht="21.75" customHeight="1" outlineLevel="1" x14ac:dyDescent="0.2">
      <c r="A989" s="17">
        <v>1017</v>
      </c>
      <c r="B989" s="46" t="s">
        <v>240</v>
      </c>
      <c r="C989" s="46"/>
      <c r="D989" s="46"/>
      <c r="E989" s="46"/>
      <c r="F989" s="47" t="s">
        <v>10</v>
      </c>
      <c r="G989" s="47"/>
      <c r="H989" s="18">
        <v>14</v>
      </c>
      <c r="I989" s="19">
        <v>191.5</v>
      </c>
      <c r="J989" s="21">
        <v>2681</v>
      </c>
    </row>
    <row r="990" spans="1:10" ht="11.25" customHeight="1" outlineLevel="1" x14ac:dyDescent="0.2">
      <c r="A990" s="17">
        <v>1018</v>
      </c>
      <c r="B990" s="46" t="s">
        <v>59</v>
      </c>
      <c r="C990" s="46"/>
      <c r="D990" s="46"/>
      <c r="E990" s="46"/>
      <c r="F990" s="47" t="s">
        <v>12</v>
      </c>
      <c r="G990" s="47"/>
      <c r="H990" s="18">
        <v>99</v>
      </c>
      <c r="I990" s="19">
        <v>5.6272700000000002</v>
      </c>
      <c r="J990" s="20">
        <v>557.1</v>
      </c>
    </row>
    <row r="991" spans="1:10" ht="11.25" customHeight="1" outlineLevel="1" x14ac:dyDescent="0.2">
      <c r="A991" s="17">
        <v>1019</v>
      </c>
      <c r="B991" s="46" t="s">
        <v>186</v>
      </c>
      <c r="C991" s="46"/>
      <c r="D991" s="46"/>
      <c r="E991" s="46"/>
      <c r="F991" s="47" t="s">
        <v>187</v>
      </c>
      <c r="G991" s="47"/>
      <c r="H991" s="18">
        <v>8</v>
      </c>
      <c r="I991" s="19">
        <v>83.8</v>
      </c>
      <c r="J991" s="20">
        <v>670.4</v>
      </c>
    </row>
    <row r="992" spans="1:10" ht="11.25" customHeight="1" outlineLevel="1" x14ac:dyDescent="0.2">
      <c r="A992" s="17">
        <v>1020</v>
      </c>
      <c r="B992" s="46" t="s">
        <v>368</v>
      </c>
      <c r="C992" s="46"/>
      <c r="D992" s="46"/>
      <c r="E992" s="46"/>
      <c r="F992" s="47" t="s">
        <v>12</v>
      </c>
      <c r="G992" s="47"/>
      <c r="H992" s="18">
        <v>14</v>
      </c>
      <c r="I992" s="19">
        <v>9.58</v>
      </c>
      <c r="J992" s="20">
        <v>134.12</v>
      </c>
    </row>
    <row r="993" spans="1:10" ht="21.75" customHeight="1" outlineLevel="1" x14ac:dyDescent="0.2">
      <c r="A993" s="17">
        <v>1021</v>
      </c>
      <c r="B993" s="46" t="s">
        <v>369</v>
      </c>
      <c r="C993" s="46"/>
      <c r="D993" s="46"/>
      <c r="E993" s="46"/>
      <c r="F993" s="47" t="s">
        <v>12</v>
      </c>
      <c r="G993" s="47"/>
      <c r="H993" s="18">
        <v>4</v>
      </c>
      <c r="I993" s="19">
        <v>141</v>
      </c>
      <c r="J993" s="20">
        <v>564</v>
      </c>
    </row>
    <row r="994" spans="1:10" ht="11.25" customHeight="1" outlineLevel="1" x14ac:dyDescent="0.2">
      <c r="A994" s="17">
        <v>1022</v>
      </c>
      <c r="B994" s="46" t="s">
        <v>243</v>
      </c>
      <c r="C994" s="46"/>
      <c r="D994" s="46"/>
      <c r="E994" s="46"/>
      <c r="F994" s="47" t="s">
        <v>20</v>
      </c>
      <c r="G994" s="47"/>
      <c r="H994" s="18">
        <v>400</v>
      </c>
      <c r="I994" s="19">
        <v>0.2</v>
      </c>
      <c r="J994" s="20">
        <v>80</v>
      </c>
    </row>
    <row r="995" spans="1:10" ht="11.25" customHeight="1" outlineLevel="1" x14ac:dyDescent="0.2">
      <c r="A995" s="17">
        <v>1023</v>
      </c>
      <c r="B995" s="46" t="s">
        <v>189</v>
      </c>
      <c r="C995" s="46"/>
      <c r="D995" s="46"/>
      <c r="E995" s="46"/>
      <c r="F995" s="47" t="s">
        <v>20</v>
      </c>
      <c r="G995" s="47"/>
      <c r="H995" s="18">
        <v>672</v>
      </c>
      <c r="I995" s="19">
        <v>1</v>
      </c>
      <c r="J995" s="20">
        <v>672</v>
      </c>
    </row>
    <row r="996" spans="1:10" ht="11.25" customHeight="1" outlineLevel="1" x14ac:dyDescent="0.2">
      <c r="A996" s="17">
        <v>1024</v>
      </c>
      <c r="B996" s="46" t="s">
        <v>247</v>
      </c>
      <c r="C996" s="46"/>
      <c r="D996" s="46"/>
      <c r="E996" s="46"/>
      <c r="F996" s="47" t="s">
        <v>12</v>
      </c>
      <c r="G996" s="47"/>
      <c r="H996" s="18">
        <v>8</v>
      </c>
      <c r="I996" s="19">
        <v>4.9625000000000004</v>
      </c>
      <c r="J996" s="20">
        <v>39.700000000000003</v>
      </c>
    </row>
    <row r="997" spans="1:10" ht="11.25" customHeight="1" outlineLevel="1" x14ac:dyDescent="0.2">
      <c r="A997" s="17">
        <v>1025</v>
      </c>
      <c r="B997" s="46" t="s">
        <v>191</v>
      </c>
      <c r="C997" s="46"/>
      <c r="D997" s="46"/>
      <c r="E997" s="46"/>
      <c r="F997" s="47" t="s">
        <v>12</v>
      </c>
      <c r="G997" s="47"/>
      <c r="H997" s="18">
        <v>2</v>
      </c>
      <c r="I997" s="19">
        <v>35</v>
      </c>
      <c r="J997" s="20">
        <v>70</v>
      </c>
    </row>
    <row r="998" spans="1:10" ht="11.25" customHeight="1" outlineLevel="1" x14ac:dyDescent="0.2">
      <c r="A998" s="17">
        <v>1026</v>
      </c>
      <c r="B998" s="46" t="s">
        <v>192</v>
      </c>
      <c r="C998" s="46"/>
      <c r="D998" s="46"/>
      <c r="E998" s="46"/>
      <c r="F998" s="47" t="s">
        <v>27</v>
      </c>
      <c r="G998" s="47"/>
      <c r="H998" s="18">
        <v>5</v>
      </c>
      <c r="I998" s="19">
        <v>1.3140000000000001</v>
      </c>
      <c r="J998" s="20">
        <v>6.57</v>
      </c>
    </row>
    <row r="999" spans="1:10" ht="11.25" customHeight="1" outlineLevel="1" x14ac:dyDescent="0.2">
      <c r="A999" s="17">
        <v>1027</v>
      </c>
      <c r="B999" s="46" t="s">
        <v>193</v>
      </c>
      <c r="C999" s="46"/>
      <c r="D999" s="46"/>
      <c r="E999" s="46"/>
      <c r="F999" s="47" t="s">
        <v>12</v>
      </c>
      <c r="G999" s="47"/>
      <c r="H999" s="18">
        <v>10</v>
      </c>
      <c r="I999" s="19">
        <v>50</v>
      </c>
      <c r="J999" s="20">
        <v>500</v>
      </c>
    </row>
    <row r="1000" spans="1:10" ht="11.25" customHeight="1" outlineLevel="1" x14ac:dyDescent="0.2">
      <c r="A1000" s="17">
        <v>1028</v>
      </c>
      <c r="B1000" s="46" t="s">
        <v>370</v>
      </c>
      <c r="C1000" s="46"/>
      <c r="D1000" s="46"/>
      <c r="E1000" s="46"/>
      <c r="F1000" s="47" t="s">
        <v>90</v>
      </c>
      <c r="G1000" s="47"/>
      <c r="H1000" s="18">
        <v>8</v>
      </c>
      <c r="I1000" s="19">
        <v>30</v>
      </c>
      <c r="J1000" s="20">
        <v>240</v>
      </c>
    </row>
    <row r="1001" spans="1:10" ht="11.25" customHeight="1" outlineLevel="1" x14ac:dyDescent="0.2">
      <c r="A1001" s="17">
        <v>1029</v>
      </c>
      <c r="B1001" s="46" t="s">
        <v>371</v>
      </c>
      <c r="C1001" s="46"/>
      <c r="D1001" s="46"/>
      <c r="E1001" s="46"/>
      <c r="F1001" s="47" t="s">
        <v>90</v>
      </c>
      <c r="G1001" s="47"/>
      <c r="H1001" s="18">
        <v>5</v>
      </c>
      <c r="I1001" s="19">
        <v>132</v>
      </c>
      <c r="J1001" s="20">
        <v>660</v>
      </c>
    </row>
    <row r="1002" spans="1:10" ht="11.25" customHeight="1" outlineLevel="1" x14ac:dyDescent="0.2">
      <c r="A1002" s="17">
        <v>1030</v>
      </c>
      <c r="B1002" s="46" t="s">
        <v>70</v>
      </c>
      <c r="C1002" s="46"/>
      <c r="D1002" s="46"/>
      <c r="E1002" s="46"/>
      <c r="F1002" s="47" t="s">
        <v>43</v>
      </c>
      <c r="G1002" s="47"/>
      <c r="H1002" s="18">
        <v>30</v>
      </c>
      <c r="I1002" s="19">
        <v>5</v>
      </c>
      <c r="J1002" s="20">
        <v>150</v>
      </c>
    </row>
    <row r="1003" spans="1:10" ht="11.25" customHeight="1" outlineLevel="1" x14ac:dyDescent="0.2">
      <c r="A1003" s="17">
        <v>1031</v>
      </c>
      <c r="B1003" s="46" t="s">
        <v>196</v>
      </c>
      <c r="C1003" s="46"/>
      <c r="D1003" s="46"/>
      <c r="E1003" s="46"/>
      <c r="F1003" s="47" t="s">
        <v>12</v>
      </c>
      <c r="G1003" s="47"/>
      <c r="H1003" s="18">
        <v>600</v>
      </c>
      <c r="I1003" s="19">
        <v>1</v>
      </c>
      <c r="J1003" s="20">
        <v>600</v>
      </c>
    </row>
    <row r="1004" spans="1:10" ht="21.75" customHeight="1" outlineLevel="1" x14ac:dyDescent="0.2">
      <c r="A1004" s="17">
        <v>1032</v>
      </c>
      <c r="B1004" s="46" t="s">
        <v>72</v>
      </c>
      <c r="C1004" s="46"/>
      <c r="D1004" s="46"/>
      <c r="E1004" s="46"/>
      <c r="F1004" s="47" t="s">
        <v>73</v>
      </c>
      <c r="G1004" s="47"/>
      <c r="H1004" s="18">
        <v>161</v>
      </c>
      <c r="I1004" s="19">
        <v>0.1</v>
      </c>
      <c r="J1004" s="20">
        <v>16.100000000000001</v>
      </c>
    </row>
    <row r="1005" spans="1:10" ht="21.75" customHeight="1" outlineLevel="1" x14ac:dyDescent="0.2">
      <c r="A1005" s="17">
        <v>1033</v>
      </c>
      <c r="B1005" s="46" t="s">
        <v>74</v>
      </c>
      <c r="C1005" s="46"/>
      <c r="D1005" s="46"/>
      <c r="E1005" s="46"/>
      <c r="F1005" s="47" t="s">
        <v>12</v>
      </c>
      <c r="G1005" s="47"/>
      <c r="H1005" s="18">
        <v>20</v>
      </c>
      <c r="I1005" s="19">
        <v>29.4</v>
      </c>
      <c r="J1005" s="20">
        <v>588</v>
      </c>
    </row>
    <row r="1006" spans="1:10" ht="11.25" customHeight="1" outlineLevel="1" x14ac:dyDescent="0.2">
      <c r="A1006" s="17">
        <v>1034</v>
      </c>
      <c r="B1006" s="46" t="s">
        <v>78</v>
      </c>
      <c r="C1006" s="46"/>
      <c r="D1006" s="46"/>
      <c r="E1006" s="46"/>
      <c r="F1006" s="47" t="s">
        <v>27</v>
      </c>
      <c r="G1006" s="47"/>
      <c r="H1006" s="18">
        <v>7</v>
      </c>
      <c r="I1006" s="19">
        <v>42.55</v>
      </c>
      <c r="J1006" s="20">
        <v>297.85000000000002</v>
      </c>
    </row>
    <row r="1007" spans="1:10" ht="11.25" customHeight="1" outlineLevel="1" x14ac:dyDescent="0.2">
      <c r="A1007" s="17">
        <v>1035</v>
      </c>
      <c r="B1007" s="46" t="s">
        <v>372</v>
      </c>
      <c r="C1007" s="46"/>
      <c r="D1007" s="46"/>
      <c r="E1007" s="46"/>
      <c r="F1007" s="47" t="s">
        <v>12</v>
      </c>
      <c r="G1007" s="47"/>
      <c r="H1007" s="18">
        <v>10</v>
      </c>
      <c r="I1007" s="19">
        <v>4.4000000000000004</v>
      </c>
      <c r="J1007" s="20">
        <v>44</v>
      </c>
    </row>
    <row r="1008" spans="1:10" ht="11.25" customHeight="1" outlineLevel="1" x14ac:dyDescent="0.2">
      <c r="A1008" s="17">
        <v>1036</v>
      </c>
      <c r="B1008" s="46" t="s">
        <v>21</v>
      </c>
      <c r="C1008" s="46"/>
      <c r="D1008" s="46"/>
      <c r="E1008" s="46"/>
      <c r="F1008" s="47" t="s">
        <v>12</v>
      </c>
      <c r="G1008" s="47"/>
      <c r="H1008" s="18">
        <v>10</v>
      </c>
      <c r="I1008" s="19">
        <v>1</v>
      </c>
      <c r="J1008" s="20">
        <v>10</v>
      </c>
    </row>
    <row r="1009" spans="1:10" ht="11.25" customHeight="1" outlineLevel="1" x14ac:dyDescent="0.2">
      <c r="A1009" s="17">
        <v>1037</v>
      </c>
      <c r="B1009" s="46" t="s">
        <v>252</v>
      </c>
      <c r="C1009" s="46"/>
      <c r="D1009" s="46"/>
      <c r="E1009" s="46"/>
      <c r="F1009" s="47" t="s">
        <v>20</v>
      </c>
      <c r="G1009" s="47"/>
      <c r="H1009" s="18">
        <v>190</v>
      </c>
      <c r="I1009" s="19">
        <v>0.2</v>
      </c>
      <c r="J1009" s="20">
        <v>38</v>
      </c>
    </row>
    <row r="1010" spans="1:10" ht="11.25" customHeight="1" outlineLevel="1" x14ac:dyDescent="0.2">
      <c r="A1010" s="17">
        <v>1038</v>
      </c>
      <c r="B1010" s="46" t="s">
        <v>253</v>
      </c>
      <c r="C1010" s="46"/>
      <c r="D1010" s="46"/>
      <c r="E1010" s="46"/>
      <c r="F1010" s="47" t="s">
        <v>12</v>
      </c>
      <c r="G1010" s="47"/>
      <c r="H1010" s="18">
        <v>600</v>
      </c>
      <c r="I1010" s="19">
        <v>0.6</v>
      </c>
      <c r="J1010" s="20">
        <v>360</v>
      </c>
    </row>
    <row r="1011" spans="1:10" ht="11.25" customHeight="1" outlineLevel="1" x14ac:dyDescent="0.2">
      <c r="A1011" s="17">
        <v>1039</v>
      </c>
      <c r="B1011" s="46" t="s">
        <v>373</v>
      </c>
      <c r="C1011" s="46"/>
      <c r="D1011" s="46"/>
      <c r="E1011" s="46"/>
      <c r="F1011" s="47" t="s">
        <v>20</v>
      </c>
      <c r="G1011" s="47"/>
      <c r="H1011" s="18">
        <v>500</v>
      </c>
      <c r="I1011" s="19">
        <v>0.05</v>
      </c>
      <c r="J1011" s="20">
        <v>25</v>
      </c>
    </row>
    <row r="1012" spans="1:10" ht="11.25" customHeight="1" outlineLevel="1" x14ac:dyDescent="0.2">
      <c r="A1012" s="17">
        <v>1040</v>
      </c>
      <c r="B1012" s="46" t="s">
        <v>78</v>
      </c>
      <c r="C1012" s="46"/>
      <c r="D1012" s="46"/>
      <c r="E1012" s="46"/>
      <c r="F1012" s="47" t="s">
        <v>27</v>
      </c>
      <c r="G1012" s="47"/>
      <c r="H1012" s="18">
        <v>10</v>
      </c>
      <c r="I1012" s="19">
        <v>41.81</v>
      </c>
      <c r="J1012" s="20">
        <v>418.1</v>
      </c>
    </row>
    <row r="1013" spans="1:10" ht="11.25" customHeight="1" outlineLevel="1" x14ac:dyDescent="0.2">
      <c r="A1013" s="17">
        <v>1041</v>
      </c>
      <c r="B1013" s="46" t="s">
        <v>199</v>
      </c>
      <c r="C1013" s="46"/>
      <c r="D1013" s="46"/>
      <c r="E1013" s="46"/>
      <c r="F1013" s="47" t="s">
        <v>12</v>
      </c>
      <c r="G1013" s="47"/>
      <c r="H1013" s="18">
        <v>62</v>
      </c>
      <c r="I1013" s="19">
        <v>13.64</v>
      </c>
      <c r="J1013" s="20">
        <v>845.68</v>
      </c>
    </row>
    <row r="1014" spans="1:10" ht="11.25" customHeight="1" outlineLevel="1" x14ac:dyDescent="0.2">
      <c r="A1014" s="17">
        <v>1042</v>
      </c>
      <c r="B1014" s="46" t="s">
        <v>22</v>
      </c>
      <c r="C1014" s="46"/>
      <c r="D1014" s="46"/>
      <c r="E1014" s="46"/>
      <c r="F1014" s="47" t="s">
        <v>23</v>
      </c>
      <c r="G1014" s="47"/>
      <c r="H1014" s="18">
        <v>10</v>
      </c>
      <c r="I1014" s="19">
        <v>4.6289999999999996</v>
      </c>
      <c r="J1014" s="20">
        <v>46.29</v>
      </c>
    </row>
    <row r="1015" spans="1:10" ht="11.25" customHeight="1" outlineLevel="1" x14ac:dyDescent="0.2">
      <c r="A1015" s="17">
        <v>1043</v>
      </c>
      <c r="B1015" s="46" t="s">
        <v>24</v>
      </c>
      <c r="C1015" s="46"/>
      <c r="D1015" s="46"/>
      <c r="E1015" s="46"/>
      <c r="F1015" s="47" t="s">
        <v>10</v>
      </c>
      <c r="G1015" s="47"/>
      <c r="H1015" s="18">
        <v>5</v>
      </c>
      <c r="I1015" s="19">
        <v>12.45</v>
      </c>
      <c r="J1015" s="20">
        <v>62.25</v>
      </c>
    </row>
    <row r="1016" spans="1:10" ht="11.25" customHeight="1" outlineLevel="1" x14ac:dyDescent="0.2">
      <c r="A1016" s="17">
        <v>1044</v>
      </c>
      <c r="B1016" s="46" t="s">
        <v>25</v>
      </c>
      <c r="C1016" s="46"/>
      <c r="D1016" s="46"/>
      <c r="E1016" s="46"/>
      <c r="F1016" s="47" t="s">
        <v>20</v>
      </c>
      <c r="G1016" s="47"/>
      <c r="H1016" s="18">
        <v>203</v>
      </c>
      <c r="I1016" s="19">
        <v>0.56655</v>
      </c>
      <c r="J1016" s="20">
        <v>115.01</v>
      </c>
    </row>
    <row r="1017" spans="1:10" ht="11.25" customHeight="1" outlineLevel="1" x14ac:dyDescent="0.2">
      <c r="A1017" s="17">
        <v>1045</v>
      </c>
      <c r="B1017" s="46" t="s">
        <v>201</v>
      </c>
      <c r="C1017" s="46"/>
      <c r="D1017" s="46"/>
      <c r="E1017" s="46"/>
      <c r="F1017" s="47" t="s">
        <v>23</v>
      </c>
      <c r="G1017" s="47"/>
      <c r="H1017" s="18">
        <v>17</v>
      </c>
      <c r="I1017" s="19">
        <v>13.45</v>
      </c>
      <c r="J1017" s="20">
        <v>228.65</v>
      </c>
    </row>
    <row r="1018" spans="1:10" ht="11.25" customHeight="1" outlineLevel="1" x14ac:dyDescent="0.2">
      <c r="A1018" s="17">
        <v>1046</v>
      </c>
      <c r="B1018" s="46" t="s">
        <v>82</v>
      </c>
      <c r="C1018" s="46"/>
      <c r="D1018" s="46"/>
      <c r="E1018" s="46"/>
      <c r="F1018" s="47" t="s">
        <v>23</v>
      </c>
      <c r="G1018" s="47"/>
      <c r="H1018" s="18">
        <v>10</v>
      </c>
      <c r="I1018" s="19">
        <v>3.4830000000000001</v>
      </c>
      <c r="J1018" s="20">
        <v>34.83</v>
      </c>
    </row>
    <row r="1019" spans="1:10" ht="11.25" customHeight="1" outlineLevel="1" x14ac:dyDescent="0.2">
      <c r="A1019" s="17">
        <v>1047</v>
      </c>
      <c r="B1019" s="46" t="s">
        <v>26</v>
      </c>
      <c r="C1019" s="46"/>
      <c r="D1019" s="46"/>
      <c r="E1019" s="46"/>
      <c r="F1019" s="47" t="s">
        <v>27</v>
      </c>
      <c r="G1019" s="47"/>
      <c r="H1019" s="18">
        <v>8</v>
      </c>
      <c r="I1019" s="19">
        <v>13.29</v>
      </c>
      <c r="J1019" s="20">
        <v>106.32</v>
      </c>
    </row>
    <row r="1020" spans="1:10" ht="11.25" customHeight="1" outlineLevel="1" x14ac:dyDescent="0.2">
      <c r="A1020" s="17">
        <v>1048</v>
      </c>
      <c r="B1020" s="46" t="s">
        <v>129</v>
      </c>
      <c r="C1020" s="46"/>
      <c r="D1020" s="46"/>
      <c r="E1020" s="46"/>
      <c r="F1020" s="47" t="s">
        <v>130</v>
      </c>
      <c r="G1020" s="47"/>
      <c r="H1020" s="18">
        <v>1</v>
      </c>
      <c r="I1020" s="19">
        <v>193</v>
      </c>
      <c r="J1020" s="20">
        <v>193</v>
      </c>
    </row>
    <row r="1021" spans="1:10" ht="11.25" customHeight="1" outlineLevel="1" x14ac:dyDescent="0.2">
      <c r="A1021" s="17">
        <v>1049</v>
      </c>
      <c r="B1021" s="46" t="s">
        <v>28</v>
      </c>
      <c r="C1021" s="46"/>
      <c r="D1021" s="46"/>
      <c r="E1021" s="46"/>
      <c r="F1021" s="47" t="s">
        <v>23</v>
      </c>
      <c r="G1021" s="47"/>
      <c r="H1021" s="18">
        <v>10</v>
      </c>
      <c r="I1021" s="19">
        <v>14.489000000000001</v>
      </c>
      <c r="J1021" s="20">
        <v>144.88999999999999</v>
      </c>
    </row>
    <row r="1022" spans="1:10" ht="11.25" customHeight="1" outlineLevel="1" x14ac:dyDescent="0.2">
      <c r="A1022" s="17">
        <v>1050</v>
      </c>
      <c r="B1022" s="46" t="s">
        <v>258</v>
      </c>
      <c r="C1022" s="46"/>
      <c r="D1022" s="46"/>
      <c r="E1022" s="46"/>
      <c r="F1022" s="47" t="s">
        <v>23</v>
      </c>
      <c r="G1022" s="47"/>
      <c r="H1022" s="18">
        <v>76</v>
      </c>
      <c r="I1022" s="19">
        <v>3.8721100000000002</v>
      </c>
      <c r="J1022" s="20">
        <v>294.27999999999997</v>
      </c>
    </row>
    <row r="1023" spans="1:10" ht="11.25" customHeight="1" outlineLevel="1" x14ac:dyDescent="0.2">
      <c r="A1023" s="17">
        <v>1051</v>
      </c>
      <c r="B1023" s="46" t="s">
        <v>31</v>
      </c>
      <c r="C1023" s="46"/>
      <c r="D1023" s="46"/>
      <c r="E1023" s="46"/>
      <c r="F1023" s="47" t="s">
        <v>23</v>
      </c>
      <c r="G1023" s="47"/>
      <c r="H1023" s="18">
        <v>42</v>
      </c>
      <c r="I1023" s="19">
        <v>4.6740500000000003</v>
      </c>
      <c r="J1023" s="20">
        <v>196.31</v>
      </c>
    </row>
    <row r="1024" spans="1:10" ht="11.25" customHeight="1" outlineLevel="1" x14ac:dyDescent="0.2">
      <c r="A1024" s="17">
        <v>1052</v>
      </c>
      <c r="B1024" s="46" t="s">
        <v>32</v>
      </c>
      <c r="C1024" s="46"/>
      <c r="D1024" s="46"/>
      <c r="E1024" s="46"/>
      <c r="F1024" s="47" t="s">
        <v>23</v>
      </c>
      <c r="G1024" s="47"/>
      <c r="H1024" s="18">
        <v>59</v>
      </c>
      <c r="I1024" s="19">
        <v>7.1818600000000004</v>
      </c>
      <c r="J1024" s="20">
        <v>423.73</v>
      </c>
    </row>
    <row r="1025" spans="1:10" ht="11.25" customHeight="1" outlineLevel="1" x14ac:dyDescent="0.2">
      <c r="A1025" s="17">
        <v>1053</v>
      </c>
      <c r="B1025" s="46" t="s">
        <v>205</v>
      </c>
      <c r="C1025" s="46"/>
      <c r="D1025" s="46"/>
      <c r="E1025" s="46"/>
      <c r="F1025" s="47" t="s">
        <v>130</v>
      </c>
      <c r="G1025" s="47"/>
      <c r="H1025" s="18">
        <v>1</v>
      </c>
      <c r="I1025" s="22">
        <v>1133</v>
      </c>
      <c r="J1025" s="21">
        <v>1133</v>
      </c>
    </row>
    <row r="1026" spans="1:10" ht="11.25" customHeight="1" outlineLevel="1" x14ac:dyDescent="0.2">
      <c r="A1026" s="17">
        <v>1054</v>
      </c>
      <c r="B1026" s="46" t="s">
        <v>260</v>
      </c>
      <c r="C1026" s="46"/>
      <c r="D1026" s="46"/>
      <c r="E1026" s="46"/>
      <c r="F1026" s="47" t="s">
        <v>130</v>
      </c>
      <c r="G1026" s="47"/>
      <c r="H1026" s="18">
        <v>1</v>
      </c>
      <c r="I1026" s="22">
        <v>1030</v>
      </c>
      <c r="J1026" s="21">
        <v>1030</v>
      </c>
    </row>
    <row r="1027" spans="1:10" ht="11.25" customHeight="1" outlineLevel="1" x14ac:dyDescent="0.2">
      <c r="A1027" s="17">
        <v>1055</v>
      </c>
      <c r="B1027" s="46" t="s">
        <v>33</v>
      </c>
      <c r="C1027" s="46"/>
      <c r="D1027" s="46"/>
      <c r="E1027" s="46"/>
      <c r="F1027" s="47" t="s">
        <v>20</v>
      </c>
      <c r="G1027" s="47"/>
      <c r="H1027" s="18">
        <v>267</v>
      </c>
      <c r="I1027" s="19">
        <v>1.8096300000000001</v>
      </c>
      <c r="J1027" s="20">
        <v>483.17</v>
      </c>
    </row>
    <row r="1028" spans="1:10" ht="11.25" customHeight="1" outlineLevel="1" x14ac:dyDescent="0.2">
      <c r="A1028" s="17">
        <v>1056</v>
      </c>
      <c r="B1028" s="46" t="s">
        <v>34</v>
      </c>
      <c r="C1028" s="46"/>
      <c r="D1028" s="46"/>
      <c r="E1028" s="46"/>
      <c r="F1028" s="47" t="s">
        <v>12</v>
      </c>
      <c r="G1028" s="47"/>
      <c r="H1028" s="18">
        <v>10</v>
      </c>
      <c r="I1028" s="19">
        <v>5.8849999999999998</v>
      </c>
      <c r="J1028" s="20">
        <v>58.85</v>
      </c>
    </row>
    <row r="1029" spans="1:10" ht="11.25" customHeight="1" outlineLevel="1" x14ac:dyDescent="0.2">
      <c r="A1029" s="17">
        <v>1057</v>
      </c>
      <c r="B1029" s="46" t="s">
        <v>35</v>
      </c>
      <c r="C1029" s="46"/>
      <c r="D1029" s="46"/>
      <c r="E1029" s="46"/>
      <c r="F1029" s="47" t="s">
        <v>12</v>
      </c>
      <c r="G1029" s="47"/>
      <c r="H1029" s="18">
        <v>10</v>
      </c>
      <c r="I1029" s="19">
        <v>6.42</v>
      </c>
      <c r="J1029" s="20">
        <v>64.2</v>
      </c>
    </row>
    <row r="1030" spans="1:10" ht="11.25" customHeight="1" outlineLevel="1" x14ac:dyDescent="0.2">
      <c r="A1030" s="17">
        <v>1058</v>
      </c>
      <c r="B1030" s="46" t="s">
        <v>235</v>
      </c>
      <c r="C1030" s="46"/>
      <c r="D1030" s="46"/>
      <c r="E1030" s="46"/>
      <c r="F1030" s="47" t="s">
        <v>12</v>
      </c>
      <c r="G1030" s="47"/>
      <c r="H1030" s="18">
        <v>1</v>
      </c>
      <c r="I1030" s="19">
        <v>275</v>
      </c>
      <c r="J1030" s="20">
        <v>275</v>
      </c>
    </row>
    <row r="1031" spans="1:10" ht="11.25" customHeight="1" outlineLevel="1" x14ac:dyDescent="0.2">
      <c r="A1031" s="17">
        <v>1059</v>
      </c>
      <c r="B1031" s="46" t="s">
        <v>236</v>
      </c>
      <c r="C1031" s="46"/>
      <c r="D1031" s="46"/>
      <c r="E1031" s="46"/>
      <c r="F1031" s="47" t="s">
        <v>90</v>
      </c>
      <c r="G1031" s="47"/>
      <c r="H1031" s="18">
        <v>4</v>
      </c>
      <c r="I1031" s="19">
        <v>247.17</v>
      </c>
      <c r="J1031" s="20">
        <v>988.68</v>
      </c>
    </row>
    <row r="1032" spans="1:10" ht="11.25" customHeight="1" outlineLevel="1" x14ac:dyDescent="0.2">
      <c r="A1032" s="17">
        <v>1060</v>
      </c>
      <c r="B1032" s="46" t="s">
        <v>37</v>
      </c>
      <c r="C1032" s="46"/>
      <c r="D1032" s="46"/>
      <c r="E1032" s="46"/>
      <c r="F1032" s="47" t="s">
        <v>23</v>
      </c>
      <c r="G1032" s="47"/>
      <c r="H1032" s="18">
        <v>42</v>
      </c>
      <c r="I1032" s="19">
        <v>2.9621400000000002</v>
      </c>
      <c r="J1032" s="20">
        <v>124.41</v>
      </c>
    </row>
    <row r="1033" spans="1:10" ht="11.25" customHeight="1" outlineLevel="1" x14ac:dyDescent="0.2">
      <c r="A1033" s="17">
        <v>1061</v>
      </c>
      <c r="B1033" s="46" t="s">
        <v>38</v>
      </c>
      <c r="C1033" s="46"/>
      <c r="D1033" s="46"/>
      <c r="E1033" s="46"/>
      <c r="F1033" s="47" t="s">
        <v>23</v>
      </c>
      <c r="G1033" s="47"/>
      <c r="H1033" s="18">
        <v>76</v>
      </c>
      <c r="I1033" s="19">
        <v>7.0740800000000004</v>
      </c>
      <c r="J1033" s="20">
        <v>537.63</v>
      </c>
    </row>
    <row r="1034" spans="1:10" ht="11.25" customHeight="1" outlineLevel="1" x14ac:dyDescent="0.2">
      <c r="A1034" s="17">
        <v>1062</v>
      </c>
      <c r="B1034" s="46" t="s">
        <v>135</v>
      </c>
      <c r="C1034" s="46"/>
      <c r="D1034" s="46"/>
      <c r="E1034" s="46"/>
      <c r="F1034" s="47" t="s">
        <v>10</v>
      </c>
      <c r="G1034" s="47"/>
      <c r="H1034" s="18">
        <v>10</v>
      </c>
      <c r="I1034" s="19">
        <v>21.4</v>
      </c>
      <c r="J1034" s="20">
        <v>214</v>
      </c>
    </row>
    <row r="1035" spans="1:10" ht="11.25" customHeight="1" outlineLevel="1" x14ac:dyDescent="0.2">
      <c r="A1035" s="17">
        <v>1063</v>
      </c>
      <c r="B1035" s="46" t="s">
        <v>89</v>
      </c>
      <c r="C1035" s="46"/>
      <c r="D1035" s="46"/>
      <c r="E1035" s="46"/>
      <c r="F1035" s="47" t="s">
        <v>90</v>
      </c>
      <c r="G1035" s="47"/>
      <c r="H1035" s="18">
        <v>8</v>
      </c>
      <c r="I1035" s="19">
        <v>13.41</v>
      </c>
      <c r="J1035" s="20">
        <v>107.28</v>
      </c>
    </row>
    <row r="1036" spans="1:10" ht="11.25" customHeight="1" outlineLevel="1" x14ac:dyDescent="0.2">
      <c r="A1036" s="17">
        <v>1064</v>
      </c>
      <c r="B1036" s="46" t="s">
        <v>139</v>
      </c>
      <c r="C1036" s="46"/>
      <c r="D1036" s="46"/>
      <c r="E1036" s="46"/>
      <c r="F1036" s="47" t="s">
        <v>12</v>
      </c>
      <c r="G1036" s="47"/>
      <c r="H1036" s="18">
        <v>300</v>
      </c>
      <c r="I1036" s="19">
        <v>0.48149999999999998</v>
      </c>
      <c r="J1036" s="20">
        <v>144.44999999999999</v>
      </c>
    </row>
    <row r="1037" spans="1:10" ht="11.25" customHeight="1" outlineLevel="1" x14ac:dyDescent="0.2">
      <c r="A1037" s="17">
        <v>1065</v>
      </c>
      <c r="B1037" s="46" t="s">
        <v>210</v>
      </c>
      <c r="C1037" s="46"/>
      <c r="D1037" s="46"/>
      <c r="E1037" s="46"/>
      <c r="F1037" s="47" t="s">
        <v>12</v>
      </c>
      <c r="G1037" s="47"/>
      <c r="H1037" s="18">
        <v>4</v>
      </c>
      <c r="I1037" s="19">
        <v>12.29</v>
      </c>
      <c r="J1037" s="20">
        <v>49.16</v>
      </c>
    </row>
    <row r="1038" spans="1:10" ht="11.25" customHeight="1" outlineLevel="1" x14ac:dyDescent="0.2">
      <c r="A1038" s="17">
        <v>1066</v>
      </c>
      <c r="B1038" s="46" t="s">
        <v>145</v>
      </c>
      <c r="C1038" s="46"/>
      <c r="D1038" s="46"/>
      <c r="E1038" s="46"/>
      <c r="F1038" s="47" t="s">
        <v>27</v>
      </c>
      <c r="G1038" s="47"/>
      <c r="H1038" s="18">
        <v>70</v>
      </c>
      <c r="I1038" s="19">
        <v>19.827290000000001</v>
      </c>
      <c r="J1038" s="21">
        <v>1387.91</v>
      </c>
    </row>
    <row r="1039" spans="1:10" ht="11.25" customHeight="1" outlineLevel="1" x14ac:dyDescent="0.2">
      <c r="A1039" s="17">
        <v>1067</v>
      </c>
      <c r="B1039" s="46" t="s">
        <v>263</v>
      </c>
      <c r="C1039" s="46"/>
      <c r="D1039" s="46"/>
      <c r="E1039" s="46"/>
      <c r="F1039" s="47" t="s">
        <v>12</v>
      </c>
      <c r="G1039" s="47"/>
      <c r="H1039" s="23">
        <v>10000</v>
      </c>
      <c r="I1039" s="19">
        <v>0.2392</v>
      </c>
      <c r="J1039" s="21">
        <v>2392</v>
      </c>
    </row>
    <row r="1040" spans="1:10" ht="11.25" customHeight="1" outlineLevel="1" x14ac:dyDescent="0.2">
      <c r="A1040" s="17">
        <v>1068</v>
      </c>
      <c r="B1040" s="46" t="s">
        <v>96</v>
      </c>
      <c r="C1040" s="46"/>
      <c r="D1040" s="46"/>
      <c r="E1040" s="46"/>
      <c r="F1040" s="47" t="s">
        <v>12</v>
      </c>
      <c r="G1040" s="47"/>
      <c r="H1040" s="18">
        <v>66</v>
      </c>
      <c r="I1040" s="19">
        <v>31.5</v>
      </c>
      <c r="J1040" s="21">
        <v>2079</v>
      </c>
    </row>
    <row r="1041" spans="1:10" ht="11.25" customHeight="1" outlineLevel="1" x14ac:dyDescent="0.2">
      <c r="A1041" s="17">
        <v>1069</v>
      </c>
      <c r="B1041" s="46" t="s">
        <v>44</v>
      </c>
      <c r="C1041" s="46"/>
      <c r="D1041" s="46"/>
      <c r="E1041" s="46"/>
      <c r="F1041" s="47" t="s">
        <v>12</v>
      </c>
      <c r="G1041" s="47"/>
      <c r="H1041" s="18">
        <v>50</v>
      </c>
      <c r="I1041" s="19">
        <v>49.326999999999998</v>
      </c>
      <c r="J1041" s="21">
        <v>2466.35</v>
      </c>
    </row>
    <row r="1042" spans="1:10" ht="11.25" customHeight="1" outlineLevel="1" x14ac:dyDescent="0.2">
      <c r="A1042" s="17">
        <v>1070</v>
      </c>
      <c r="B1042" s="46" t="s">
        <v>45</v>
      </c>
      <c r="C1042" s="46"/>
      <c r="D1042" s="46"/>
      <c r="E1042" s="46"/>
      <c r="F1042" s="47" t="s">
        <v>12</v>
      </c>
      <c r="G1042" s="47"/>
      <c r="H1042" s="18">
        <v>100</v>
      </c>
      <c r="I1042" s="19">
        <v>10.914</v>
      </c>
      <c r="J1042" s="21">
        <v>1091.4000000000001</v>
      </c>
    </row>
    <row r="1043" spans="1:10" ht="11.25" customHeight="1" outlineLevel="1" x14ac:dyDescent="0.2">
      <c r="A1043" s="17">
        <v>1071</v>
      </c>
      <c r="B1043" s="46" t="s">
        <v>49</v>
      </c>
      <c r="C1043" s="46"/>
      <c r="D1043" s="46"/>
      <c r="E1043" s="46"/>
      <c r="F1043" s="47" t="s">
        <v>23</v>
      </c>
      <c r="G1043" s="47"/>
      <c r="H1043" s="18">
        <v>94</v>
      </c>
      <c r="I1043" s="19">
        <v>2.84585</v>
      </c>
      <c r="J1043" s="20">
        <v>267.51</v>
      </c>
    </row>
    <row r="1044" spans="1:10" ht="11.25" customHeight="1" outlineLevel="1" x14ac:dyDescent="0.2">
      <c r="A1044" s="17">
        <v>1072</v>
      </c>
      <c r="B1044" s="46" t="s">
        <v>214</v>
      </c>
      <c r="C1044" s="46"/>
      <c r="D1044" s="46"/>
      <c r="E1044" s="46"/>
      <c r="F1044" s="47" t="s">
        <v>215</v>
      </c>
      <c r="G1044" s="47"/>
      <c r="H1044" s="18">
        <v>3</v>
      </c>
      <c r="I1044" s="19">
        <v>13.66</v>
      </c>
      <c r="J1044" s="20">
        <v>40.98</v>
      </c>
    </row>
    <row r="1045" spans="1:10" ht="11.25" customHeight="1" outlineLevel="1" x14ac:dyDescent="0.2">
      <c r="A1045" s="17">
        <v>1073</v>
      </c>
      <c r="B1045" s="46" t="s">
        <v>266</v>
      </c>
      <c r="C1045" s="46"/>
      <c r="D1045" s="46"/>
      <c r="E1045" s="46"/>
      <c r="F1045" s="47" t="s">
        <v>23</v>
      </c>
      <c r="G1045" s="47"/>
      <c r="H1045" s="18">
        <v>29</v>
      </c>
      <c r="I1045" s="19">
        <v>16.55</v>
      </c>
      <c r="J1045" s="20">
        <v>479.95</v>
      </c>
    </row>
    <row r="1046" spans="1:10" ht="11.25" customHeight="1" outlineLevel="1" x14ac:dyDescent="0.2">
      <c r="A1046" s="17">
        <v>1074</v>
      </c>
      <c r="B1046" s="46" t="s">
        <v>98</v>
      </c>
      <c r="C1046" s="46"/>
      <c r="D1046" s="46"/>
      <c r="E1046" s="46"/>
      <c r="F1046" s="47" t="s">
        <v>12</v>
      </c>
      <c r="G1046" s="47"/>
      <c r="H1046" s="18">
        <v>300</v>
      </c>
      <c r="I1046" s="19">
        <v>1.6</v>
      </c>
      <c r="J1046" s="20">
        <v>480</v>
      </c>
    </row>
    <row r="1047" spans="1:10" ht="11.25" customHeight="1" outlineLevel="1" x14ac:dyDescent="0.2">
      <c r="A1047" s="17">
        <v>1075</v>
      </c>
      <c r="B1047" s="46" t="s">
        <v>225</v>
      </c>
      <c r="C1047" s="46"/>
      <c r="D1047" s="46"/>
      <c r="E1047" s="46"/>
      <c r="F1047" s="47" t="s">
        <v>12</v>
      </c>
      <c r="G1047" s="47"/>
      <c r="H1047" s="18">
        <v>100</v>
      </c>
      <c r="I1047" s="19">
        <v>1.8511</v>
      </c>
      <c r="J1047" s="20">
        <v>185.11</v>
      </c>
    </row>
    <row r="1048" spans="1:10" ht="11.25" customHeight="1" outlineLevel="1" x14ac:dyDescent="0.2">
      <c r="A1048" s="17">
        <v>1076</v>
      </c>
      <c r="B1048" s="46" t="s">
        <v>99</v>
      </c>
      <c r="C1048" s="46"/>
      <c r="D1048" s="46"/>
      <c r="E1048" s="46"/>
      <c r="F1048" s="47" t="s">
        <v>12</v>
      </c>
      <c r="G1048" s="47"/>
      <c r="H1048" s="18">
        <v>100</v>
      </c>
      <c r="I1048" s="19">
        <v>1.1128</v>
      </c>
      <c r="J1048" s="20">
        <v>111.28</v>
      </c>
    </row>
    <row r="1049" spans="1:10" ht="23.25" customHeight="1" outlineLevel="1" x14ac:dyDescent="0.2">
      <c r="A1049" s="17">
        <v>1077</v>
      </c>
      <c r="B1049" s="46" t="s">
        <v>172</v>
      </c>
      <c r="C1049" s="46"/>
      <c r="D1049" s="46"/>
      <c r="E1049" s="46"/>
      <c r="F1049" s="47" t="s">
        <v>162</v>
      </c>
      <c r="G1049" s="47"/>
      <c r="H1049" s="18">
        <v>200</v>
      </c>
      <c r="I1049" s="19">
        <v>8.48</v>
      </c>
      <c r="J1049" s="21">
        <v>1696</v>
      </c>
    </row>
    <row r="1050" spans="1:10" ht="21.75" customHeight="1" outlineLevel="1" x14ac:dyDescent="0.2">
      <c r="A1050" s="17">
        <v>1078</v>
      </c>
      <c r="B1050" s="46" t="s">
        <v>173</v>
      </c>
      <c r="C1050" s="46"/>
      <c r="D1050" s="46"/>
      <c r="E1050" s="46"/>
      <c r="F1050" s="47" t="s">
        <v>174</v>
      </c>
      <c r="G1050" s="47"/>
      <c r="H1050" s="18">
        <v>300</v>
      </c>
      <c r="I1050" s="19">
        <v>9.93</v>
      </c>
      <c r="J1050" s="21">
        <v>2979</v>
      </c>
    </row>
    <row r="1051" spans="1:10" ht="11.25" customHeight="1" outlineLevel="1" x14ac:dyDescent="0.2">
      <c r="A1051" s="17">
        <v>1079</v>
      </c>
      <c r="B1051" s="46" t="s">
        <v>100</v>
      </c>
      <c r="C1051" s="46"/>
      <c r="D1051" s="46"/>
      <c r="E1051" s="46"/>
      <c r="F1051" s="47" t="s">
        <v>12</v>
      </c>
      <c r="G1051" s="47"/>
      <c r="H1051" s="23">
        <v>1000</v>
      </c>
      <c r="I1051" s="19">
        <v>2.71</v>
      </c>
      <c r="J1051" s="21">
        <v>2710</v>
      </c>
    </row>
    <row r="1052" spans="1:10" ht="11.25" customHeight="1" outlineLevel="1" x14ac:dyDescent="0.2">
      <c r="A1052" s="17">
        <v>1080</v>
      </c>
      <c r="B1052" s="46" t="s">
        <v>9</v>
      </c>
      <c r="C1052" s="46"/>
      <c r="D1052" s="46"/>
      <c r="E1052" s="46"/>
      <c r="F1052" s="47" t="s">
        <v>10</v>
      </c>
      <c r="G1052" s="47"/>
      <c r="H1052" s="18">
        <v>4</v>
      </c>
      <c r="I1052" s="19">
        <v>14.08</v>
      </c>
      <c r="J1052" s="20">
        <v>56.32</v>
      </c>
    </row>
    <row r="1053" spans="1:10" ht="11.25" customHeight="1" outlineLevel="1" x14ac:dyDescent="0.2">
      <c r="A1053" s="17">
        <v>1081</v>
      </c>
      <c r="B1053" s="46" t="s">
        <v>177</v>
      </c>
      <c r="C1053" s="46"/>
      <c r="D1053" s="46"/>
      <c r="E1053" s="46"/>
      <c r="F1053" s="47" t="s">
        <v>94</v>
      </c>
      <c r="G1053" s="47"/>
      <c r="H1053" s="18">
        <v>300</v>
      </c>
      <c r="I1053" s="19">
        <v>3.3</v>
      </c>
      <c r="J1053" s="20">
        <v>990</v>
      </c>
    </row>
    <row r="1054" spans="1:10" ht="11.25" customHeight="1" outlineLevel="1" x14ac:dyDescent="0.2">
      <c r="A1054" s="17">
        <v>1082</v>
      </c>
      <c r="B1054" s="46" t="s">
        <v>95</v>
      </c>
      <c r="C1054" s="46"/>
      <c r="D1054" s="46"/>
      <c r="E1054" s="46"/>
      <c r="F1054" s="47" t="s">
        <v>12</v>
      </c>
      <c r="G1054" s="47"/>
      <c r="H1054" s="18">
        <v>4</v>
      </c>
      <c r="I1054" s="19">
        <v>84</v>
      </c>
      <c r="J1054" s="20">
        <v>336</v>
      </c>
    </row>
    <row r="1055" spans="1:10" ht="11.25" customHeight="1" outlineLevel="1" x14ac:dyDescent="0.2">
      <c r="A1055" s="17">
        <v>1083</v>
      </c>
      <c r="B1055" s="46" t="s">
        <v>53</v>
      </c>
      <c r="C1055" s="46"/>
      <c r="D1055" s="46"/>
      <c r="E1055" s="46"/>
      <c r="F1055" s="47" t="s">
        <v>12</v>
      </c>
      <c r="G1055" s="47"/>
      <c r="H1055" s="18">
        <v>8</v>
      </c>
      <c r="I1055" s="19">
        <v>31.5</v>
      </c>
      <c r="J1055" s="20">
        <v>252</v>
      </c>
    </row>
    <row r="1056" spans="1:10" ht="11.25" customHeight="1" outlineLevel="1" x14ac:dyDescent="0.2">
      <c r="A1056" s="17">
        <v>1084</v>
      </c>
      <c r="B1056" s="46" t="s">
        <v>11</v>
      </c>
      <c r="C1056" s="46"/>
      <c r="D1056" s="46"/>
      <c r="E1056" s="46"/>
      <c r="F1056" s="47" t="s">
        <v>12</v>
      </c>
      <c r="G1056" s="47"/>
      <c r="H1056" s="18">
        <v>8</v>
      </c>
      <c r="I1056" s="19">
        <v>25</v>
      </c>
      <c r="J1056" s="20">
        <v>200</v>
      </c>
    </row>
    <row r="1057" spans="1:10" ht="11.25" customHeight="1" outlineLevel="1" x14ac:dyDescent="0.2">
      <c r="A1057" s="17">
        <v>1085</v>
      </c>
      <c r="B1057" s="46" t="s">
        <v>159</v>
      </c>
      <c r="C1057" s="46"/>
      <c r="D1057" s="46"/>
      <c r="E1057" s="46"/>
      <c r="F1057" s="47" t="s">
        <v>12</v>
      </c>
      <c r="G1057" s="47"/>
      <c r="H1057" s="18">
        <v>22</v>
      </c>
      <c r="I1057" s="19">
        <v>13.91</v>
      </c>
      <c r="J1057" s="20">
        <v>306.02</v>
      </c>
    </row>
    <row r="1058" spans="1:10" ht="11.25" customHeight="1" outlineLevel="1" x14ac:dyDescent="0.2">
      <c r="A1058" s="17">
        <v>1086</v>
      </c>
      <c r="B1058" s="46" t="s">
        <v>160</v>
      </c>
      <c r="C1058" s="46"/>
      <c r="D1058" s="46"/>
      <c r="E1058" s="46"/>
      <c r="F1058" s="47" t="s">
        <v>12</v>
      </c>
      <c r="G1058" s="47"/>
      <c r="H1058" s="18">
        <v>25</v>
      </c>
      <c r="I1058" s="19">
        <v>16.05</v>
      </c>
      <c r="J1058" s="20">
        <v>401.25</v>
      </c>
    </row>
    <row r="1059" spans="1:10" ht="11.25" customHeight="1" outlineLevel="1" x14ac:dyDescent="0.2">
      <c r="A1059" s="17">
        <v>1087</v>
      </c>
      <c r="B1059" s="46" t="s">
        <v>161</v>
      </c>
      <c r="C1059" s="46"/>
      <c r="D1059" s="46"/>
      <c r="E1059" s="46"/>
      <c r="F1059" s="47" t="s">
        <v>162</v>
      </c>
      <c r="G1059" s="47"/>
      <c r="H1059" s="18">
        <v>23</v>
      </c>
      <c r="I1059" s="19">
        <v>17.12</v>
      </c>
      <c r="J1059" s="20">
        <v>393.76</v>
      </c>
    </row>
    <row r="1060" spans="1:10" ht="11.25" customHeight="1" outlineLevel="1" x14ac:dyDescent="0.2">
      <c r="A1060" s="17">
        <v>1088</v>
      </c>
      <c r="B1060" s="46" t="s">
        <v>367</v>
      </c>
      <c r="C1060" s="46"/>
      <c r="D1060" s="46"/>
      <c r="E1060" s="46"/>
      <c r="F1060" s="47" t="s">
        <v>20</v>
      </c>
      <c r="G1060" s="47"/>
      <c r="H1060" s="18">
        <v>100</v>
      </c>
      <c r="I1060" s="19">
        <v>1</v>
      </c>
      <c r="J1060" s="20">
        <v>100</v>
      </c>
    </row>
    <row r="1061" spans="1:10" ht="11.25" customHeight="1" outlineLevel="1" x14ac:dyDescent="0.2">
      <c r="A1061" s="17">
        <v>1089</v>
      </c>
      <c r="B1061" s="46" t="s">
        <v>374</v>
      </c>
      <c r="C1061" s="46"/>
      <c r="D1061" s="46"/>
      <c r="E1061" s="46"/>
      <c r="F1061" s="47" t="s">
        <v>105</v>
      </c>
      <c r="G1061" s="47"/>
      <c r="H1061" s="18">
        <v>10</v>
      </c>
      <c r="I1061" s="19">
        <v>80</v>
      </c>
      <c r="J1061" s="20">
        <v>800</v>
      </c>
    </row>
    <row r="1062" spans="1:10" ht="11.25" customHeight="1" outlineLevel="1" x14ac:dyDescent="0.2">
      <c r="A1062" s="17">
        <v>1090</v>
      </c>
      <c r="B1062" s="46" t="s">
        <v>61</v>
      </c>
      <c r="C1062" s="46"/>
      <c r="D1062" s="46"/>
      <c r="E1062" s="46"/>
      <c r="F1062" s="47" t="s">
        <v>12</v>
      </c>
      <c r="G1062" s="47"/>
      <c r="H1062" s="18">
        <v>10</v>
      </c>
      <c r="I1062" s="19">
        <v>25</v>
      </c>
      <c r="J1062" s="20">
        <v>250</v>
      </c>
    </row>
    <row r="1063" spans="1:10" ht="11.25" customHeight="1" outlineLevel="1" x14ac:dyDescent="0.2">
      <c r="A1063" s="17">
        <v>1091</v>
      </c>
      <c r="B1063" s="46" t="s">
        <v>14</v>
      </c>
      <c r="C1063" s="46"/>
      <c r="D1063" s="46"/>
      <c r="E1063" s="46"/>
      <c r="F1063" s="47" t="s">
        <v>12</v>
      </c>
      <c r="G1063" s="47"/>
      <c r="H1063" s="18">
        <v>3</v>
      </c>
      <c r="I1063" s="19">
        <v>1.25</v>
      </c>
      <c r="J1063" s="20">
        <v>3.75</v>
      </c>
    </row>
    <row r="1064" spans="1:10" ht="11.25" customHeight="1" outlineLevel="1" x14ac:dyDescent="0.2">
      <c r="A1064" s="17">
        <v>1092</v>
      </c>
      <c r="B1064" s="46" t="s">
        <v>62</v>
      </c>
      <c r="C1064" s="46"/>
      <c r="D1064" s="46"/>
      <c r="E1064" s="46"/>
      <c r="F1064" s="47" t="s">
        <v>12</v>
      </c>
      <c r="G1064" s="47"/>
      <c r="H1064" s="18">
        <v>140</v>
      </c>
      <c r="I1064" s="19">
        <v>10</v>
      </c>
      <c r="J1064" s="21">
        <v>1400</v>
      </c>
    </row>
    <row r="1065" spans="1:10" ht="11.25" customHeight="1" outlineLevel="1" x14ac:dyDescent="0.2">
      <c r="A1065" s="17">
        <v>1093</v>
      </c>
      <c r="B1065" s="46" t="s">
        <v>15</v>
      </c>
      <c r="C1065" s="46"/>
      <c r="D1065" s="46"/>
      <c r="E1065" s="46"/>
      <c r="F1065" s="47" t="s">
        <v>12</v>
      </c>
      <c r="G1065" s="47"/>
      <c r="H1065" s="18">
        <v>2</v>
      </c>
      <c r="I1065" s="19">
        <v>30</v>
      </c>
      <c r="J1065" s="20">
        <v>60</v>
      </c>
    </row>
    <row r="1066" spans="1:10" ht="11.25" customHeight="1" outlineLevel="1" x14ac:dyDescent="0.2">
      <c r="A1066" s="17">
        <v>1094</v>
      </c>
      <c r="B1066" s="46" t="s">
        <v>17</v>
      </c>
      <c r="C1066" s="46"/>
      <c r="D1066" s="46"/>
      <c r="E1066" s="46"/>
      <c r="F1066" s="47" t="s">
        <v>12</v>
      </c>
      <c r="G1066" s="47"/>
      <c r="H1066" s="18">
        <v>10</v>
      </c>
      <c r="I1066" s="19">
        <v>808.50900000000001</v>
      </c>
      <c r="J1066" s="21">
        <v>8085.09</v>
      </c>
    </row>
    <row r="1067" spans="1:10" ht="11.25" customHeight="1" outlineLevel="1" x14ac:dyDescent="0.2">
      <c r="A1067" s="17">
        <v>1095</v>
      </c>
      <c r="B1067" s="46" t="s">
        <v>66</v>
      </c>
      <c r="C1067" s="46"/>
      <c r="D1067" s="46"/>
      <c r="E1067" s="46"/>
      <c r="F1067" s="47" t="s">
        <v>12</v>
      </c>
      <c r="G1067" s="47"/>
      <c r="H1067" s="18">
        <v>5</v>
      </c>
      <c r="I1067" s="19">
        <v>70</v>
      </c>
      <c r="J1067" s="20">
        <v>350</v>
      </c>
    </row>
    <row r="1068" spans="1:10" ht="11.25" customHeight="1" outlineLevel="1" x14ac:dyDescent="0.2">
      <c r="A1068" s="17">
        <v>1096</v>
      </c>
      <c r="B1068" s="46" t="s">
        <v>375</v>
      </c>
      <c r="C1068" s="46"/>
      <c r="D1068" s="46"/>
      <c r="E1068" s="46"/>
      <c r="F1068" s="47" t="s">
        <v>12</v>
      </c>
      <c r="G1068" s="47"/>
      <c r="H1068" s="18">
        <v>2</v>
      </c>
      <c r="I1068" s="19">
        <v>15</v>
      </c>
      <c r="J1068" s="20">
        <v>30</v>
      </c>
    </row>
    <row r="1069" spans="1:10" ht="11.25" customHeight="1" outlineLevel="1" x14ac:dyDescent="0.2">
      <c r="A1069" s="17">
        <v>1097</v>
      </c>
      <c r="B1069" s="46" t="s">
        <v>192</v>
      </c>
      <c r="C1069" s="46"/>
      <c r="D1069" s="46"/>
      <c r="E1069" s="46"/>
      <c r="F1069" s="47" t="s">
        <v>27</v>
      </c>
      <c r="G1069" s="47"/>
      <c r="H1069" s="18">
        <v>4</v>
      </c>
      <c r="I1069" s="19">
        <v>1.3149999999999999</v>
      </c>
      <c r="J1069" s="20">
        <v>5.26</v>
      </c>
    </row>
    <row r="1070" spans="1:10" ht="11.25" customHeight="1" outlineLevel="1" x14ac:dyDescent="0.2">
      <c r="A1070" s="17">
        <v>1098</v>
      </c>
      <c r="B1070" s="46" t="s">
        <v>68</v>
      </c>
      <c r="C1070" s="46"/>
      <c r="D1070" s="46"/>
      <c r="E1070" s="46"/>
      <c r="F1070" s="47" t="s">
        <v>12</v>
      </c>
      <c r="G1070" s="47"/>
      <c r="H1070" s="18">
        <v>10</v>
      </c>
      <c r="I1070" s="19">
        <v>3</v>
      </c>
      <c r="J1070" s="20">
        <v>30</v>
      </c>
    </row>
    <row r="1071" spans="1:10" ht="11.25" customHeight="1" outlineLevel="1" x14ac:dyDescent="0.2">
      <c r="A1071" s="17">
        <v>1099</v>
      </c>
      <c r="B1071" s="46" t="s">
        <v>70</v>
      </c>
      <c r="C1071" s="46"/>
      <c r="D1071" s="46"/>
      <c r="E1071" s="46"/>
      <c r="F1071" s="47" t="s">
        <v>43</v>
      </c>
      <c r="G1071" s="47"/>
      <c r="H1071" s="18">
        <v>25</v>
      </c>
      <c r="I1071" s="19">
        <v>5</v>
      </c>
      <c r="J1071" s="20">
        <v>125</v>
      </c>
    </row>
    <row r="1072" spans="1:10" ht="11.25" customHeight="1" outlineLevel="1" x14ac:dyDescent="0.2">
      <c r="A1072" s="17">
        <v>1100</v>
      </c>
      <c r="B1072" s="46" t="s">
        <v>196</v>
      </c>
      <c r="C1072" s="46"/>
      <c r="D1072" s="46"/>
      <c r="E1072" s="46"/>
      <c r="F1072" s="47" t="s">
        <v>12</v>
      </c>
      <c r="G1072" s="47"/>
      <c r="H1072" s="18">
        <v>200</v>
      </c>
      <c r="I1072" s="19">
        <v>1</v>
      </c>
      <c r="J1072" s="20">
        <v>200</v>
      </c>
    </row>
    <row r="1073" spans="1:10" ht="11.25" customHeight="1" outlineLevel="1" x14ac:dyDescent="0.2">
      <c r="A1073" s="17">
        <v>1101</v>
      </c>
      <c r="B1073" s="46" t="s">
        <v>72</v>
      </c>
      <c r="C1073" s="46"/>
      <c r="D1073" s="46"/>
      <c r="E1073" s="46"/>
      <c r="F1073" s="47" t="s">
        <v>73</v>
      </c>
      <c r="G1073" s="47"/>
      <c r="H1073" s="18">
        <v>165</v>
      </c>
      <c r="I1073" s="19">
        <v>0.1</v>
      </c>
      <c r="J1073" s="20">
        <v>16.5</v>
      </c>
    </row>
    <row r="1074" spans="1:10" ht="11.25" customHeight="1" outlineLevel="1" x14ac:dyDescent="0.2">
      <c r="A1074" s="17">
        <v>1102</v>
      </c>
      <c r="B1074" s="46" t="s">
        <v>78</v>
      </c>
      <c r="C1074" s="46"/>
      <c r="D1074" s="46"/>
      <c r="E1074" s="46"/>
      <c r="F1074" s="47" t="s">
        <v>27</v>
      </c>
      <c r="G1074" s="47"/>
      <c r="H1074" s="18">
        <v>9</v>
      </c>
      <c r="I1074" s="19">
        <v>42.55</v>
      </c>
      <c r="J1074" s="20">
        <v>382.95</v>
      </c>
    </row>
    <row r="1075" spans="1:10" ht="21.75" customHeight="1" outlineLevel="1" x14ac:dyDescent="0.2">
      <c r="A1075" s="17">
        <v>1103</v>
      </c>
      <c r="B1075" s="46" t="s">
        <v>376</v>
      </c>
      <c r="C1075" s="46"/>
      <c r="D1075" s="46"/>
      <c r="E1075" s="46"/>
      <c r="F1075" s="47" t="s">
        <v>12</v>
      </c>
      <c r="G1075" s="47"/>
      <c r="H1075" s="18">
        <v>1</v>
      </c>
      <c r="I1075" s="19">
        <v>4.84</v>
      </c>
      <c r="J1075" s="20">
        <v>4.84</v>
      </c>
    </row>
    <row r="1076" spans="1:10" ht="21.75" customHeight="1" outlineLevel="1" x14ac:dyDescent="0.2">
      <c r="A1076" s="17">
        <v>1104</v>
      </c>
      <c r="B1076" s="46" t="s">
        <v>277</v>
      </c>
      <c r="C1076" s="46"/>
      <c r="D1076" s="46"/>
      <c r="E1076" s="46"/>
      <c r="F1076" s="47" t="s">
        <v>12</v>
      </c>
      <c r="G1076" s="47"/>
      <c r="H1076" s="18">
        <v>100</v>
      </c>
      <c r="I1076" s="19">
        <v>9</v>
      </c>
      <c r="J1076" s="20">
        <v>900</v>
      </c>
    </row>
    <row r="1077" spans="1:10" ht="11.25" customHeight="1" outlineLevel="1" x14ac:dyDescent="0.2">
      <c r="A1077" s="17">
        <v>1105</v>
      </c>
      <c r="B1077" s="46" t="s">
        <v>121</v>
      </c>
      <c r="C1077" s="46"/>
      <c r="D1077" s="46"/>
      <c r="E1077" s="46"/>
      <c r="F1077" s="47" t="s">
        <v>12</v>
      </c>
      <c r="G1077" s="47"/>
      <c r="H1077" s="18">
        <v>20</v>
      </c>
      <c r="I1077" s="19">
        <v>1.9735</v>
      </c>
      <c r="J1077" s="20">
        <v>39.47</v>
      </c>
    </row>
    <row r="1078" spans="1:10" ht="11.25" customHeight="1" outlineLevel="1" x14ac:dyDescent="0.2">
      <c r="A1078" s="17">
        <v>1106</v>
      </c>
      <c r="B1078" s="46" t="s">
        <v>75</v>
      </c>
      <c r="C1078" s="46"/>
      <c r="D1078" s="46"/>
      <c r="E1078" s="46"/>
      <c r="F1078" s="47" t="s">
        <v>12</v>
      </c>
      <c r="G1078" s="47"/>
      <c r="H1078" s="18">
        <v>10</v>
      </c>
      <c r="I1078" s="19">
        <v>0.94</v>
      </c>
      <c r="J1078" s="20">
        <v>9.4</v>
      </c>
    </row>
    <row r="1079" spans="1:10" ht="21.75" customHeight="1" outlineLevel="1" x14ac:dyDescent="0.2">
      <c r="A1079" s="17">
        <v>1107</v>
      </c>
      <c r="B1079" s="46" t="s">
        <v>76</v>
      </c>
      <c r="C1079" s="46"/>
      <c r="D1079" s="46"/>
      <c r="E1079" s="46"/>
      <c r="F1079" s="47" t="s">
        <v>12</v>
      </c>
      <c r="G1079" s="47"/>
      <c r="H1079" s="18">
        <v>10</v>
      </c>
      <c r="I1079" s="19">
        <v>1.34</v>
      </c>
      <c r="J1079" s="20">
        <v>13.4</v>
      </c>
    </row>
    <row r="1080" spans="1:10" ht="11.25" customHeight="1" outlineLevel="1" x14ac:dyDescent="0.2">
      <c r="A1080" s="17">
        <v>1108</v>
      </c>
      <c r="B1080" s="46" t="s">
        <v>377</v>
      </c>
      <c r="C1080" s="46"/>
      <c r="D1080" s="46"/>
      <c r="E1080" s="46"/>
      <c r="F1080" s="47" t="s">
        <v>10</v>
      </c>
      <c r="G1080" s="47"/>
      <c r="H1080" s="18">
        <v>2</v>
      </c>
      <c r="I1080" s="19">
        <v>31</v>
      </c>
      <c r="J1080" s="20">
        <v>62</v>
      </c>
    </row>
    <row r="1081" spans="1:10" ht="11.25" customHeight="1" outlineLevel="1" x14ac:dyDescent="0.2">
      <c r="A1081" s="17">
        <v>1109</v>
      </c>
      <c r="B1081" s="46" t="s">
        <v>373</v>
      </c>
      <c r="C1081" s="46"/>
      <c r="D1081" s="46"/>
      <c r="E1081" s="46"/>
      <c r="F1081" s="47" t="s">
        <v>20</v>
      </c>
      <c r="G1081" s="47"/>
      <c r="H1081" s="18">
        <v>400</v>
      </c>
      <c r="I1081" s="19">
        <v>0.05</v>
      </c>
      <c r="J1081" s="20">
        <v>20</v>
      </c>
    </row>
    <row r="1082" spans="1:10" ht="11.25" customHeight="1" outlineLevel="1" x14ac:dyDescent="0.2">
      <c r="A1082" s="17">
        <v>1110</v>
      </c>
      <c r="B1082" s="46" t="s">
        <v>78</v>
      </c>
      <c r="C1082" s="46"/>
      <c r="D1082" s="46"/>
      <c r="E1082" s="46"/>
      <c r="F1082" s="47" t="s">
        <v>27</v>
      </c>
      <c r="G1082" s="47"/>
      <c r="H1082" s="18">
        <v>8</v>
      </c>
      <c r="I1082" s="19">
        <v>41.81</v>
      </c>
      <c r="J1082" s="20">
        <v>334.48</v>
      </c>
    </row>
    <row r="1083" spans="1:10" ht="11.25" customHeight="1" outlineLevel="1" x14ac:dyDescent="0.2">
      <c r="A1083" s="17">
        <v>1111</v>
      </c>
      <c r="B1083" s="46" t="s">
        <v>22</v>
      </c>
      <c r="C1083" s="46"/>
      <c r="D1083" s="46"/>
      <c r="E1083" s="46"/>
      <c r="F1083" s="47" t="s">
        <v>23</v>
      </c>
      <c r="G1083" s="47"/>
      <c r="H1083" s="18">
        <v>10</v>
      </c>
      <c r="I1083" s="19">
        <v>4.6289999999999996</v>
      </c>
      <c r="J1083" s="20">
        <v>46.29</v>
      </c>
    </row>
    <row r="1084" spans="1:10" ht="11.25" customHeight="1" outlineLevel="1" x14ac:dyDescent="0.2">
      <c r="A1084" s="17">
        <v>1112</v>
      </c>
      <c r="B1084" s="46" t="s">
        <v>80</v>
      </c>
      <c r="C1084" s="46"/>
      <c r="D1084" s="46"/>
      <c r="E1084" s="46"/>
      <c r="F1084" s="47" t="s">
        <v>23</v>
      </c>
      <c r="G1084" s="47"/>
      <c r="H1084" s="18">
        <v>20</v>
      </c>
      <c r="I1084" s="19">
        <v>6.415</v>
      </c>
      <c r="J1084" s="20">
        <v>128.30000000000001</v>
      </c>
    </row>
    <row r="1085" spans="1:10" ht="11.25" customHeight="1" outlineLevel="1" x14ac:dyDescent="0.2">
      <c r="A1085" s="17">
        <v>1113</v>
      </c>
      <c r="B1085" s="46" t="s">
        <v>25</v>
      </c>
      <c r="C1085" s="46"/>
      <c r="D1085" s="46"/>
      <c r="E1085" s="46"/>
      <c r="F1085" s="47" t="s">
        <v>20</v>
      </c>
      <c r="G1085" s="47"/>
      <c r="H1085" s="18">
        <v>40</v>
      </c>
      <c r="I1085" s="19">
        <v>0.77549999999999997</v>
      </c>
      <c r="J1085" s="20">
        <v>31.02</v>
      </c>
    </row>
    <row r="1086" spans="1:10" ht="11.25" customHeight="1" outlineLevel="1" x14ac:dyDescent="0.2">
      <c r="A1086" s="17">
        <v>1114</v>
      </c>
      <c r="B1086" s="46" t="s">
        <v>378</v>
      </c>
      <c r="C1086" s="46"/>
      <c r="D1086" s="46"/>
      <c r="E1086" s="46"/>
      <c r="F1086" s="47" t="s">
        <v>130</v>
      </c>
      <c r="G1086" s="47"/>
      <c r="H1086" s="18">
        <v>1</v>
      </c>
      <c r="I1086" s="19">
        <v>943</v>
      </c>
      <c r="J1086" s="20">
        <v>943</v>
      </c>
    </row>
    <row r="1087" spans="1:10" ht="11.25" customHeight="1" outlineLevel="1" x14ac:dyDescent="0.2">
      <c r="A1087" s="17">
        <v>1115</v>
      </c>
      <c r="B1087" s="46" t="s">
        <v>26</v>
      </c>
      <c r="C1087" s="46"/>
      <c r="D1087" s="46"/>
      <c r="E1087" s="46"/>
      <c r="F1087" s="47" t="s">
        <v>27</v>
      </c>
      <c r="G1087" s="47"/>
      <c r="H1087" s="18">
        <v>1</v>
      </c>
      <c r="I1087" s="19">
        <v>13.29</v>
      </c>
      <c r="J1087" s="20">
        <v>13.29</v>
      </c>
    </row>
    <row r="1088" spans="1:10" ht="11.25" customHeight="1" outlineLevel="1" x14ac:dyDescent="0.2">
      <c r="A1088" s="17">
        <v>1116</v>
      </c>
      <c r="B1088" s="46" t="s">
        <v>257</v>
      </c>
      <c r="C1088" s="46"/>
      <c r="D1088" s="46"/>
      <c r="E1088" s="46"/>
      <c r="F1088" s="47" t="s">
        <v>10</v>
      </c>
      <c r="G1088" s="47"/>
      <c r="H1088" s="18">
        <v>3</v>
      </c>
      <c r="I1088" s="19">
        <v>270</v>
      </c>
      <c r="J1088" s="20">
        <v>810</v>
      </c>
    </row>
    <row r="1089" spans="1:10" ht="11.25" customHeight="1" outlineLevel="1" x14ac:dyDescent="0.2">
      <c r="A1089" s="17">
        <v>1117</v>
      </c>
      <c r="B1089" s="46" t="s">
        <v>125</v>
      </c>
      <c r="C1089" s="46"/>
      <c r="D1089" s="46"/>
      <c r="E1089" s="46"/>
      <c r="F1089" s="47" t="s">
        <v>126</v>
      </c>
      <c r="G1089" s="47"/>
      <c r="H1089" s="18">
        <v>0.2</v>
      </c>
      <c r="I1089" s="19">
        <v>135.9</v>
      </c>
      <c r="J1089" s="20">
        <v>27.18</v>
      </c>
    </row>
    <row r="1090" spans="1:10" ht="11.25" customHeight="1" outlineLevel="1" x14ac:dyDescent="0.2">
      <c r="A1090" s="17">
        <v>1118</v>
      </c>
      <c r="B1090" s="46" t="s">
        <v>28</v>
      </c>
      <c r="C1090" s="46"/>
      <c r="D1090" s="46"/>
      <c r="E1090" s="46"/>
      <c r="F1090" s="47" t="s">
        <v>23</v>
      </c>
      <c r="G1090" s="47"/>
      <c r="H1090" s="18">
        <v>10</v>
      </c>
      <c r="I1090" s="19">
        <v>15.124000000000001</v>
      </c>
      <c r="J1090" s="20">
        <v>151.24</v>
      </c>
    </row>
    <row r="1091" spans="1:10" ht="21.75" customHeight="1" outlineLevel="1" x14ac:dyDescent="0.2">
      <c r="A1091" s="17">
        <v>1119</v>
      </c>
      <c r="B1091" s="46" t="s">
        <v>83</v>
      </c>
      <c r="C1091" s="46"/>
      <c r="D1091" s="46"/>
      <c r="E1091" s="46"/>
      <c r="F1091" s="47" t="s">
        <v>12</v>
      </c>
      <c r="G1091" s="47"/>
      <c r="H1091" s="18">
        <v>300</v>
      </c>
      <c r="I1091" s="19">
        <v>1.498</v>
      </c>
      <c r="J1091" s="20">
        <v>449.4</v>
      </c>
    </row>
    <row r="1092" spans="1:10" ht="11.25" customHeight="1" outlineLevel="1" x14ac:dyDescent="0.2">
      <c r="A1092" s="17">
        <v>1120</v>
      </c>
      <c r="B1092" s="46" t="s">
        <v>203</v>
      </c>
      <c r="C1092" s="46"/>
      <c r="D1092" s="46"/>
      <c r="E1092" s="46"/>
      <c r="F1092" s="47" t="s">
        <v>12</v>
      </c>
      <c r="G1092" s="47"/>
      <c r="H1092" s="18">
        <v>100</v>
      </c>
      <c r="I1092" s="19">
        <v>2.2363</v>
      </c>
      <c r="J1092" s="20">
        <v>223.63</v>
      </c>
    </row>
    <row r="1093" spans="1:10" ht="11.25" customHeight="1" outlineLevel="1" x14ac:dyDescent="0.2">
      <c r="A1093" s="17">
        <v>1121</v>
      </c>
      <c r="B1093" s="46" t="s">
        <v>258</v>
      </c>
      <c r="C1093" s="46"/>
      <c r="D1093" s="46"/>
      <c r="E1093" s="46"/>
      <c r="F1093" s="47" t="s">
        <v>23</v>
      </c>
      <c r="G1093" s="47"/>
      <c r="H1093" s="18">
        <v>9</v>
      </c>
      <c r="I1093" s="19">
        <v>3.87222</v>
      </c>
      <c r="J1093" s="20">
        <v>34.85</v>
      </c>
    </row>
    <row r="1094" spans="1:10" ht="11.25" customHeight="1" outlineLevel="1" x14ac:dyDescent="0.2">
      <c r="A1094" s="17">
        <v>1122</v>
      </c>
      <c r="B1094" s="46" t="s">
        <v>318</v>
      </c>
      <c r="C1094" s="46"/>
      <c r="D1094" s="46"/>
      <c r="E1094" s="46"/>
      <c r="F1094" s="47" t="s">
        <v>23</v>
      </c>
      <c r="G1094" s="47"/>
      <c r="H1094" s="18">
        <v>4</v>
      </c>
      <c r="I1094" s="19">
        <v>6.4850000000000003</v>
      </c>
      <c r="J1094" s="20">
        <v>25.94</v>
      </c>
    </row>
    <row r="1095" spans="1:10" ht="11.25" customHeight="1" outlineLevel="1" x14ac:dyDescent="0.2">
      <c r="A1095" s="17">
        <v>1123</v>
      </c>
      <c r="B1095" s="46" t="s">
        <v>84</v>
      </c>
      <c r="C1095" s="46"/>
      <c r="D1095" s="46"/>
      <c r="E1095" s="46"/>
      <c r="F1095" s="47" t="s">
        <v>23</v>
      </c>
      <c r="G1095" s="47"/>
      <c r="H1095" s="18">
        <v>2</v>
      </c>
      <c r="I1095" s="19">
        <v>3.2749999999999999</v>
      </c>
      <c r="J1095" s="20">
        <v>6.55</v>
      </c>
    </row>
    <row r="1096" spans="1:10" ht="11.25" customHeight="1" outlineLevel="1" x14ac:dyDescent="0.2">
      <c r="A1096" s="17">
        <v>1124</v>
      </c>
      <c r="B1096" s="46" t="s">
        <v>32</v>
      </c>
      <c r="C1096" s="46"/>
      <c r="D1096" s="46"/>
      <c r="E1096" s="46"/>
      <c r="F1096" s="47" t="s">
        <v>23</v>
      </c>
      <c r="G1096" s="47"/>
      <c r="H1096" s="18">
        <v>5</v>
      </c>
      <c r="I1096" s="19">
        <v>7.11</v>
      </c>
      <c r="J1096" s="20">
        <v>35.549999999999997</v>
      </c>
    </row>
    <row r="1097" spans="1:10" ht="11.25" customHeight="1" outlineLevel="1" x14ac:dyDescent="0.2">
      <c r="A1097" s="17">
        <v>1125</v>
      </c>
      <c r="B1097" s="46" t="s">
        <v>283</v>
      </c>
      <c r="C1097" s="46"/>
      <c r="D1097" s="46"/>
      <c r="E1097" s="46"/>
      <c r="F1097" s="47" t="s">
        <v>171</v>
      </c>
      <c r="G1097" s="47"/>
      <c r="H1097" s="18">
        <v>20</v>
      </c>
      <c r="I1097" s="19">
        <v>1.9019999999999999</v>
      </c>
      <c r="J1097" s="20">
        <v>38.04</v>
      </c>
    </row>
    <row r="1098" spans="1:10" ht="11.25" customHeight="1" outlineLevel="1" x14ac:dyDescent="0.2">
      <c r="A1098" s="17">
        <v>1126</v>
      </c>
      <c r="B1098" s="46" t="s">
        <v>379</v>
      </c>
      <c r="C1098" s="46"/>
      <c r="D1098" s="46"/>
      <c r="E1098" s="46"/>
      <c r="F1098" s="47" t="s">
        <v>12</v>
      </c>
      <c r="G1098" s="47"/>
      <c r="H1098" s="18">
        <v>0.5</v>
      </c>
      <c r="I1098" s="19">
        <v>48.96</v>
      </c>
      <c r="J1098" s="20">
        <v>24.48</v>
      </c>
    </row>
    <row r="1099" spans="1:10" ht="11.25" customHeight="1" outlineLevel="1" x14ac:dyDescent="0.2">
      <c r="A1099" s="17">
        <v>1127</v>
      </c>
      <c r="B1099" s="46" t="s">
        <v>35</v>
      </c>
      <c r="C1099" s="46"/>
      <c r="D1099" s="46"/>
      <c r="E1099" s="46"/>
      <c r="F1099" s="47" t="s">
        <v>12</v>
      </c>
      <c r="G1099" s="47"/>
      <c r="H1099" s="18">
        <v>6</v>
      </c>
      <c r="I1099" s="19">
        <v>6.42</v>
      </c>
      <c r="J1099" s="20">
        <v>38.520000000000003</v>
      </c>
    </row>
    <row r="1100" spans="1:10" ht="11.25" customHeight="1" outlineLevel="1" x14ac:dyDescent="0.2">
      <c r="A1100" s="17">
        <v>1128</v>
      </c>
      <c r="B1100" s="46" t="s">
        <v>36</v>
      </c>
      <c r="C1100" s="46"/>
      <c r="D1100" s="46"/>
      <c r="E1100" s="46"/>
      <c r="F1100" s="47" t="s">
        <v>23</v>
      </c>
      <c r="G1100" s="47"/>
      <c r="H1100" s="18">
        <v>10</v>
      </c>
      <c r="I1100" s="19">
        <v>1.8160000000000001</v>
      </c>
      <c r="J1100" s="20">
        <v>18.16</v>
      </c>
    </row>
    <row r="1101" spans="1:10" ht="11.25" customHeight="1" outlineLevel="1" x14ac:dyDescent="0.2">
      <c r="A1101" s="17">
        <v>1129</v>
      </c>
      <c r="B1101" s="46" t="s">
        <v>236</v>
      </c>
      <c r="C1101" s="46"/>
      <c r="D1101" s="46"/>
      <c r="E1101" s="46"/>
      <c r="F1101" s="47" t="s">
        <v>90</v>
      </c>
      <c r="G1101" s="47"/>
      <c r="H1101" s="18">
        <v>5</v>
      </c>
      <c r="I1101" s="19">
        <v>247.17</v>
      </c>
      <c r="J1101" s="21">
        <v>1235.8499999999999</v>
      </c>
    </row>
    <row r="1102" spans="1:10" ht="11.25" customHeight="1" outlineLevel="1" x14ac:dyDescent="0.2">
      <c r="A1102" s="17">
        <v>1130</v>
      </c>
      <c r="B1102" s="46" t="s">
        <v>380</v>
      </c>
      <c r="C1102" s="46"/>
      <c r="D1102" s="46"/>
      <c r="E1102" s="46"/>
      <c r="F1102" s="47" t="s">
        <v>12</v>
      </c>
      <c r="G1102" s="47"/>
      <c r="H1102" s="18">
        <v>2</v>
      </c>
      <c r="I1102" s="19">
        <v>240.11</v>
      </c>
      <c r="J1102" s="20">
        <v>480.22</v>
      </c>
    </row>
    <row r="1103" spans="1:10" ht="11.25" customHeight="1" outlineLevel="1" x14ac:dyDescent="0.2">
      <c r="A1103" s="17">
        <v>1131</v>
      </c>
      <c r="B1103" s="46" t="s">
        <v>37</v>
      </c>
      <c r="C1103" s="46"/>
      <c r="D1103" s="46"/>
      <c r="E1103" s="46"/>
      <c r="F1103" s="47" t="s">
        <v>23</v>
      </c>
      <c r="G1103" s="47"/>
      <c r="H1103" s="18">
        <v>13</v>
      </c>
      <c r="I1103" s="19">
        <v>3.1776900000000001</v>
      </c>
      <c r="J1103" s="20">
        <v>41.31</v>
      </c>
    </row>
    <row r="1104" spans="1:10" ht="11.25" customHeight="1" outlineLevel="1" x14ac:dyDescent="0.2">
      <c r="A1104" s="17">
        <v>1132</v>
      </c>
      <c r="B1104" s="46" t="s">
        <v>38</v>
      </c>
      <c r="C1104" s="46"/>
      <c r="D1104" s="46"/>
      <c r="E1104" s="46"/>
      <c r="F1104" s="47" t="s">
        <v>23</v>
      </c>
      <c r="G1104" s="47"/>
      <c r="H1104" s="18">
        <v>4</v>
      </c>
      <c r="I1104" s="19">
        <v>6.53</v>
      </c>
      <c r="J1104" s="20">
        <v>26.12</v>
      </c>
    </row>
    <row r="1105" spans="1:10" ht="11.25" customHeight="1" outlineLevel="1" x14ac:dyDescent="0.2">
      <c r="A1105" s="17">
        <v>1133</v>
      </c>
      <c r="B1105" s="46" t="s">
        <v>87</v>
      </c>
      <c r="C1105" s="46"/>
      <c r="D1105" s="46"/>
      <c r="E1105" s="46"/>
      <c r="F1105" s="47" t="s">
        <v>10</v>
      </c>
      <c r="G1105" s="47"/>
      <c r="H1105" s="18">
        <v>3</v>
      </c>
      <c r="I1105" s="19">
        <v>29.96</v>
      </c>
      <c r="J1105" s="20">
        <v>89.88</v>
      </c>
    </row>
    <row r="1106" spans="1:10" ht="11.25" customHeight="1" outlineLevel="1" x14ac:dyDescent="0.2">
      <c r="A1106" s="17">
        <v>1134</v>
      </c>
      <c r="B1106" s="46" t="s">
        <v>88</v>
      </c>
      <c r="C1106" s="46"/>
      <c r="D1106" s="46"/>
      <c r="E1106" s="46"/>
      <c r="F1106" s="47" t="s">
        <v>23</v>
      </c>
      <c r="G1106" s="47"/>
      <c r="H1106" s="18">
        <v>10</v>
      </c>
      <c r="I1106" s="19">
        <v>3.2549999999999999</v>
      </c>
      <c r="J1106" s="20">
        <v>32.549999999999997</v>
      </c>
    </row>
    <row r="1107" spans="1:10" ht="11.25" customHeight="1" outlineLevel="1" x14ac:dyDescent="0.2">
      <c r="A1107" s="17">
        <v>1135</v>
      </c>
      <c r="B1107" s="46" t="s">
        <v>39</v>
      </c>
      <c r="C1107" s="46"/>
      <c r="D1107" s="46"/>
      <c r="E1107" s="46"/>
      <c r="F1107" s="47" t="s">
        <v>20</v>
      </c>
      <c r="G1107" s="47"/>
      <c r="H1107" s="18">
        <v>40</v>
      </c>
      <c r="I1107" s="19">
        <v>0.28125</v>
      </c>
      <c r="J1107" s="20">
        <v>11.25</v>
      </c>
    </row>
    <row r="1108" spans="1:10" ht="11.25" customHeight="1" outlineLevel="1" x14ac:dyDescent="0.2">
      <c r="A1108" s="17">
        <v>1136</v>
      </c>
      <c r="B1108" s="46" t="s">
        <v>40</v>
      </c>
      <c r="C1108" s="46"/>
      <c r="D1108" s="46"/>
      <c r="E1108" s="46"/>
      <c r="F1108" s="47" t="s">
        <v>23</v>
      </c>
      <c r="G1108" s="47"/>
      <c r="H1108" s="18">
        <v>8</v>
      </c>
      <c r="I1108" s="19">
        <v>10.168749999999999</v>
      </c>
      <c r="J1108" s="20">
        <v>81.349999999999994</v>
      </c>
    </row>
    <row r="1109" spans="1:10" ht="11.25" customHeight="1" outlineLevel="1" x14ac:dyDescent="0.2">
      <c r="A1109" s="17">
        <v>1137</v>
      </c>
      <c r="B1109" s="46" t="s">
        <v>381</v>
      </c>
      <c r="C1109" s="46"/>
      <c r="D1109" s="46"/>
      <c r="E1109" s="46"/>
      <c r="F1109" s="47" t="s">
        <v>23</v>
      </c>
      <c r="G1109" s="47"/>
      <c r="H1109" s="18">
        <v>2</v>
      </c>
      <c r="I1109" s="19">
        <v>8.1449999999999996</v>
      </c>
      <c r="J1109" s="20">
        <v>16.29</v>
      </c>
    </row>
    <row r="1110" spans="1:10" ht="11.25" customHeight="1" outlineLevel="1" x14ac:dyDescent="0.2">
      <c r="A1110" s="17">
        <v>1138</v>
      </c>
      <c r="B1110" s="46" t="s">
        <v>91</v>
      </c>
      <c r="C1110" s="46"/>
      <c r="D1110" s="46"/>
      <c r="E1110" s="46"/>
      <c r="F1110" s="47" t="s">
        <v>12</v>
      </c>
      <c r="G1110" s="47"/>
      <c r="H1110" s="18">
        <v>200</v>
      </c>
      <c r="I1110" s="19">
        <v>2.02</v>
      </c>
      <c r="J1110" s="20">
        <v>404</v>
      </c>
    </row>
    <row r="1111" spans="1:10" ht="11.25" customHeight="1" outlineLevel="1" x14ac:dyDescent="0.2">
      <c r="A1111" s="17">
        <v>1139</v>
      </c>
      <c r="B1111" s="46" t="s">
        <v>144</v>
      </c>
      <c r="C1111" s="46"/>
      <c r="D1111" s="46"/>
      <c r="E1111" s="46"/>
      <c r="F1111" s="47" t="s">
        <v>10</v>
      </c>
      <c r="G1111" s="47"/>
      <c r="H1111" s="18">
        <v>4</v>
      </c>
      <c r="I1111" s="19">
        <v>324</v>
      </c>
      <c r="J1111" s="21">
        <v>1296</v>
      </c>
    </row>
    <row r="1112" spans="1:10" ht="11.25" customHeight="1" outlineLevel="1" x14ac:dyDescent="0.2">
      <c r="A1112" s="17">
        <v>1140</v>
      </c>
      <c r="B1112" s="46" t="s">
        <v>263</v>
      </c>
      <c r="C1112" s="46"/>
      <c r="D1112" s="46"/>
      <c r="E1112" s="46"/>
      <c r="F1112" s="47" t="s">
        <v>12</v>
      </c>
      <c r="G1112" s="47"/>
      <c r="H1112" s="18">
        <v>400</v>
      </c>
      <c r="I1112" s="19">
        <v>0.2392</v>
      </c>
      <c r="J1112" s="20">
        <v>95.68</v>
      </c>
    </row>
    <row r="1113" spans="1:10" ht="11.25" customHeight="1" outlineLevel="1" x14ac:dyDescent="0.2">
      <c r="A1113" s="17">
        <v>1141</v>
      </c>
      <c r="B1113" s="46" t="s">
        <v>147</v>
      </c>
      <c r="C1113" s="46"/>
      <c r="D1113" s="46"/>
      <c r="E1113" s="46"/>
      <c r="F1113" s="47" t="s">
        <v>12</v>
      </c>
      <c r="G1113" s="47"/>
      <c r="H1113" s="18">
        <v>800</v>
      </c>
      <c r="I1113" s="19">
        <v>0.32100000000000001</v>
      </c>
      <c r="J1113" s="20">
        <v>256.8</v>
      </c>
    </row>
    <row r="1114" spans="1:10" ht="11.25" customHeight="1" outlineLevel="1" x14ac:dyDescent="0.2">
      <c r="A1114" s="17">
        <v>1142</v>
      </c>
      <c r="B1114" s="46" t="s">
        <v>104</v>
      </c>
      <c r="C1114" s="46"/>
      <c r="D1114" s="46"/>
      <c r="E1114" s="46"/>
      <c r="F1114" s="47" t="s">
        <v>105</v>
      </c>
      <c r="G1114" s="47"/>
      <c r="H1114" s="18">
        <v>0.6</v>
      </c>
      <c r="I1114" s="19">
        <v>295</v>
      </c>
      <c r="J1114" s="20">
        <v>177</v>
      </c>
    </row>
    <row r="1115" spans="1:10" ht="11.25" customHeight="1" outlineLevel="1" x14ac:dyDescent="0.2">
      <c r="A1115" s="17">
        <v>1143</v>
      </c>
      <c r="B1115" s="46" t="s">
        <v>382</v>
      </c>
      <c r="C1115" s="46"/>
      <c r="D1115" s="46"/>
      <c r="E1115" s="46"/>
      <c r="F1115" s="47" t="s">
        <v>12</v>
      </c>
      <c r="G1115" s="47"/>
      <c r="H1115" s="18">
        <v>2</v>
      </c>
      <c r="I1115" s="19">
        <v>53.21</v>
      </c>
      <c r="J1115" s="20">
        <v>106.42</v>
      </c>
    </row>
    <row r="1116" spans="1:10" ht="11.25" customHeight="1" outlineLevel="1" x14ac:dyDescent="0.2">
      <c r="A1116" s="17">
        <v>1144</v>
      </c>
      <c r="B1116" s="46" t="s">
        <v>52</v>
      </c>
      <c r="C1116" s="46"/>
      <c r="D1116" s="46"/>
      <c r="E1116" s="46"/>
      <c r="F1116" s="47" t="s">
        <v>12</v>
      </c>
      <c r="G1116" s="47"/>
      <c r="H1116" s="18">
        <v>6</v>
      </c>
      <c r="I1116" s="19">
        <v>53.21</v>
      </c>
      <c r="J1116" s="20">
        <v>319.26</v>
      </c>
    </row>
    <row r="1117" spans="1:10" ht="11.25" customHeight="1" outlineLevel="1" x14ac:dyDescent="0.2">
      <c r="A1117" s="17">
        <v>1145</v>
      </c>
      <c r="B1117" s="46" t="s">
        <v>44</v>
      </c>
      <c r="C1117" s="46"/>
      <c r="D1117" s="46"/>
      <c r="E1117" s="46"/>
      <c r="F1117" s="47" t="s">
        <v>12</v>
      </c>
      <c r="G1117" s="47"/>
      <c r="H1117" s="18">
        <v>25</v>
      </c>
      <c r="I1117" s="19">
        <v>49.326799999999999</v>
      </c>
      <c r="J1117" s="21">
        <v>1233.17</v>
      </c>
    </row>
    <row r="1118" spans="1:10" ht="11.25" customHeight="1" outlineLevel="1" x14ac:dyDescent="0.2">
      <c r="A1118" s="17">
        <v>1146</v>
      </c>
      <c r="B1118" s="46" t="s">
        <v>45</v>
      </c>
      <c r="C1118" s="46"/>
      <c r="D1118" s="46"/>
      <c r="E1118" s="46"/>
      <c r="F1118" s="47" t="s">
        <v>12</v>
      </c>
      <c r="G1118" s="47"/>
      <c r="H1118" s="18">
        <v>50</v>
      </c>
      <c r="I1118" s="19">
        <v>10.914</v>
      </c>
      <c r="J1118" s="20">
        <v>545.70000000000005</v>
      </c>
    </row>
    <row r="1119" spans="1:10" ht="11.25" customHeight="1" outlineLevel="1" x14ac:dyDescent="0.2">
      <c r="A1119" s="17">
        <v>1147</v>
      </c>
      <c r="B1119" s="46" t="s">
        <v>46</v>
      </c>
      <c r="C1119" s="46"/>
      <c r="D1119" s="46"/>
      <c r="E1119" s="46"/>
      <c r="F1119" s="47" t="s">
        <v>27</v>
      </c>
      <c r="G1119" s="47"/>
      <c r="H1119" s="18">
        <v>7</v>
      </c>
      <c r="I1119" s="19">
        <v>300</v>
      </c>
      <c r="J1119" s="21">
        <v>2100</v>
      </c>
    </row>
    <row r="1120" spans="1:10" ht="11.25" customHeight="1" outlineLevel="1" x14ac:dyDescent="0.2">
      <c r="A1120" s="17">
        <v>1148</v>
      </c>
      <c r="B1120" s="46" t="s">
        <v>47</v>
      </c>
      <c r="C1120" s="46"/>
      <c r="D1120" s="46"/>
      <c r="E1120" s="46"/>
      <c r="F1120" s="47" t="s">
        <v>48</v>
      </c>
      <c r="G1120" s="47"/>
      <c r="H1120" s="18">
        <v>25</v>
      </c>
      <c r="I1120" s="19">
        <v>48.15</v>
      </c>
      <c r="J1120" s="21">
        <v>1203.75</v>
      </c>
    </row>
    <row r="1121" spans="1:10" ht="11.25" customHeight="1" outlineLevel="1" x14ac:dyDescent="0.2">
      <c r="A1121" s="17">
        <v>1149</v>
      </c>
      <c r="B1121" s="46" t="s">
        <v>49</v>
      </c>
      <c r="C1121" s="46"/>
      <c r="D1121" s="46"/>
      <c r="E1121" s="46"/>
      <c r="F1121" s="47" t="s">
        <v>23</v>
      </c>
      <c r="G1121" s="47"/>
      <c r="H1121" s="18">
        <v>9</v>
      </c>
      <c r="I1121" s="19">
        <v>2.8455599999999999</v>
      </c>
      <c r="J1121" s="20">
        <v>25.61</v>
      </c>
    </row>
    <row r="1122" spans="1:10" ht="11.25" customHeight="1" outlineLevel="1" x14ac:dyDescent="0.2">
      <c r="A1122" s="17">
        <v>1150</v>
      </c>
      <c r="B1122" s="46" t="s">
        <v>98</v>
      </c>
      <c r="C1122" s="46"/>
      <c r="D1122" s="46"/>
      <c r="E1122" s="46"/>
      <c r="F1122" s="47" t="s">
        <v>12</v>
      </c>
      <c r="G1122" s="47"/>
      <c r="H1122" s="18">
        <v>400</v>
      </c>
      <c r="I1122" s="19">
        <v>1.6</v>
      </c>
      <c r="J1122" s="20">
        <v>640</v>
      </c>
    </row>
    <row r="1123" spans="1:10" ht="11.25" customHeight="1" outlineLevel="1" x14ac:dyDescent="0.2">
      <c r="A1123" s="17">
        <v>1151</v>
      </c>
      <c r="B1123" s="46" t="s">
        <v>364</v>
      </c>
      <c r="C1123" s="46"/>
      <c r="D1123" s="46"/>
      <c r="E1123" s="46"/>
      <c r="F1123" s="47" t="s">
        <v>12</v>
      </c>
      <c r="G1123" s="47"/>
      <c r="H1123" s="18">
        <v>45</v>
      </c>
      <c r="I1123" s="19">
        <v>0.98443999999999998</v>
      </c>
      <c r="J1123" s="20">
        <v>44.3</v>
      </c>
    </row>
    <row r="1124" spans="1:10" ht="11.25" customHeight="1" outlineLevel="1" x14ac:dyDescent="0.2">
      <c r="A1124" s="17">
        <v>1152</v>
      </c>
      <c r="B1124" s="46" t="s">
        <v>100</v>
      </c>
      <c r="C1124" s="46"/>
      <c r="D1124" s="46"/>
      <c r="E1124" s="46"/>
      <c r="F1124" s="47" t="s">
        <v>12</v>
      </c>
      <c r="G1124" s="47"/>
      <c r="H1124" s="18">
        <v>100</v>
      </c>
      <c r="I1124" s="19">
        <v>2.71</v>
      </c>
      <c r="J1124" s="20">
        <v>271</v>
      </c>
    </row>
    <row r="1125" spans="1:10" ht="11.25" customHeight="1" outlineLevel="1" x14ac:dyDescent="0.2">
      <c r="A1125" s="17">
        <v>1153</v>
      </c>
      <c r="B1125" s="46" t="s">
        <v>52</v>
      </c>
      <c r="C1125" s="46"/>
      <c r="D1125" s="46"/>
      <c r="E1125" s="46"/>
      <c r="F1125" s="47" t="s">
        <v>12</v>
      </c>
      <c r="G1125" s="47"/>
      <c r="H1125" s="18">
        <v>20</v>
      </c>
      <c r="I1125" s="19">
        <v>56.1</v>
      </c>
      <c r="J1125" s="21">
        <v>1122</v>
      </c>
    </row>
    <row r="1126" spans="1:10" ht="11.25" customHeight="1" outlineLevel="1" x14ac:dyDescent="0.2">
      <c r="A1126" s="17">
        <v>1154</v>
      </c>
      <c r="B1126" s="46" t="s">
        <v>161</v>
      </c>
      <c r="C1126" s="46"/>
      <c r="D1126" s="46"/>
      <c r="E1126" s="46"/>
      <c r="F1126" s="47" t="s">
        <v>162</v>
      </c>
      <c r="G1126" s="47"/>
      <c r="H1126" s="18">
        <v>50</v>
      </c>
      <c r="I1126" s="19">
        <v>17.12</v>
      </c>
      <c r="J1126" s="20">
        <v>856</v>
      </c>
    </row>
    <row r="1127" spans="1:10" ht="11.25" customHeight="1" outlineLevel="1" x14ac:dyDescent="0.2">
      <c r="A1127" s="17">
        <v>1155</v>
      </c>
      <c r="B1127" s="46" t="s">
        <v>383</v>
      </c>
      <c r="C1127" s="46"/>
      <c r="D1127" s="46"/>
      <c r="E1127" s="46"/>
      <c r="F1127" s="47" t="s">
        <v>12</v>
      </c>
      <c r="G1127" s="47"/>
      <c r="H1127" s="18">
        <v>120</v>
      </c>
      <c r="I1127" s="19">
        <v>18.072330000000001</v>
      </c>
      <c r="J1127" s="21">
        <v>2168.6799999999998</v>
      </c>
    </row>
    <row r="1128" spans="1:10" ht="11.25" customHeight="1" outlineLevel="1" x14ac:dyDescent="0.2">
      <c r="A1128" s="17">
        <v>1156</v>
      </c>
      <c r="B1128" s="46" t="s">
        <v>384</v>
      </c>
      <c r="C1128" s="46"/>
      <c r="D1128" s="46"/>
      <c r="E1128" s="46"/>
      <c r="F1128" s="47" t="s">
        <v>12</v>
      </c>
      <c r="G1128" s="47"/>
      <c r="H1128" s="18">
        <v>90</v>
      </c>
      <c r="I1128" s="19">
        <v>10.657109999999999</v>
      </c>
      <c r="J1128" s="20">
        <v>959.14</v>
      </c>
    </row>
    <row r="1129" spans="1:10" ht="11.25" customHeight="1" outlineLevel="1" x14ac:dyDescent="0.2">
      <c r="A1129" s="17">
        <v>1157</v>
      </c>
      <c r="B1129" s="46" t="s">
        <v>180</v>
      </c>
      <c r="C1129" s="46"/>
      <c r="D1129" s="46"/>
      <c r="E1129" s="46"/>
      <c r="F1129" s="47" t="s">
        <v>12</v>
      </c>
      <c r="G1129" s="47"/>
      <c r="H1129" s="18">
        <v>300</v>
      </c>
      <c r="I1129" s="19">
        <v>11.802</v>
      </c>
      <c r="J1129" s="21">
        <v>3540.6</v>
      </c>
    </row>
    <row r="1130" spans="1:10" ht="11.25" customHeight="1" outlineLevel="1" x14ac:dyDescent="0.2">
      <c r="A1130" s="17">
        <v>1158</v>
      </c>
      <c r="B1130" s="46" t="s">
        <v>243</v>
      </c>
      <c r="C1130" s="46"/>
      <c r="D1130" s="46"/>
      <c r="E1130" s="46"/>
      <c r="F1130" s="47" t="s">
        <v>20</v>
      </c>
      <c r="G1130" s="47"/>
      <c r="H1130" s="18">
        <v>400</v>
      </c>
      <c r="I1130" s="19">
        <v>0.2</v>
      </c>
      <c r="J1130" s="20">
        <v>80</v>
      </c>
    </row>
    <row r="1131" spans="1:10" ht="11.25" customHeight="1" outlineLevel="1" x14ac:dyDescent="0.2">
      <c r="A1131" s="17">
        <v>1159</v>
      </c>
      <c r="B1131" s="46" t="s">
        <v>64</v>
      </c>
      <c r="C1131" s="46"/>
      <c r="D1131" s="46"/>
      <c r="E1131" s="46"/>
      <c r="F1131" s="47" t="s">
        <v>12</v>
      </c>
      <c r="G1131" s="47"/>
      <c r="H1131" s="18">
        <v>50</v>
      </c>
      <c r="I1131" s="19">
        <v>10</v>
      </c>
      <c r="J1131" s="20">
        <v>500</v>
      </c>
    </row>
    <row r="1132" spans="1:10" ht="11.25" customHeight="1" outlineLevel="1" x14ac:dyDescent="0.2">
      <c r="A1132" s="17">
        <v>1160</v>
      </c>
      <c r="B1132" s="46" t="s">
        <v>65</v>
      </c>
      <c r="C1132" s="46"/>
      <c r="D1132" s="46"/>
      <c r="E1132" s="46"/>
      <c r="F1132" s="47" t="s">
        <v>20</v>
      </c>
      <c r="G1132" s="47"/>
      <c r="H1132" s="18">
        <v>180</v>
      </c>
      <c r="I1132" s="19">
        <v>12.5</v>
      </c>
      <c r="J1132" s="21">
        <v>2250</v>
      </c>
    </row>
    <row r="1133" spans="1:10" ht="11.25" customHeight="1" outlineLevel="1" x14ac:dyDescent="0.2">
      <c r="A1133" s="17">
        <v>1161</v>
      </c>
      <c r="B1133" s="46" t="s">
        <v>66</v>
      </c>
      <c r="C1133" s="46"/>
      <c r="D1133" s="46"/>
      <c r="E1133" s="46"/>
      <c r="F1133" s="47" t="s">
        <v>12</v>
      </c>
      <c r="G1133" s="47"/>
      <c r="H1133" s="18">
        <v>5</v>
      </c>
      <c r="I1133" s="19">
        <v>70</v>
      </c>
      <c r="J1133" s="20">
        <v>350</v>
      </c>
    </row>
    <row r="1134" spans="1:10" ht="11.25" customHeight="1" outlineLevel="1" x14ac:dyDescent="0.2">
      <c r="A1134" s="17">
        <v>1162</v>
      </c>
      <c r="B1134" s="46" t="s">
        <v>192</v>
      </c>
      <c r="C1134" s="46"/>
      <c r="D1134" s="46"/>
      <c r="E1134" s="46"/>
      <c r="F1134" s="47" t="s">
        <v>27</v>
      </c>
      <c r="G1134" s="47"/>
      <c r="H1134" s="18">
        <v>5</v>
      </c>
      <c r="I1134" s="19">
        <v>1.3140000000000001</v>
      </c>
      <c r="J1134" s="20">
        <v>6.57</v>
      </c>
    </row>
    <row r="1135" spans="1:10" ht="11.25" customHeight="1" outlineLevel="1" x14ac:dyDescent="0.2">
      <c r="A1135" s="17">
        <v>1163</v>
      </c>
      <c r="B1135" s="46" t="s">
        <v>196</v>
      </c>
      <c r="C1135" s="46"/>
      <c r="D1135" s="46"/>
      <c r="E1135" s="46"/>
      <c r="F1135" s="47" t="s">
        <v>12</v>
      </c>
      <c r="G1135" s="47"/>
      <c r="H1135" s="18">
        <v>400</v>
      </c>
      <c r="I1135" s="19">
        <v>1</v>
      </c>
      <c r="J1135" s="20">
        <v>400</v>
      </c>
    </row>
    <row r="1136" spans="1:10" ht="11.25" customHeight="1" outlineLevel="1" x14ac:dyDescent="0.2">
      <c r="A1136" s="17">
        <v>1164</v>
      </c>
      <c r="B1136" s="46" t="s">
        <v>78</v>
      </c>
      <c r="C1136" s="46"/>
      <c r="D1136" s="46"/>
      <c r="E1136" s="46"/>
      <c r="F1136" s="47" t="s">
        <v>27</v>
      </c>
      <c r="G1136" s="47"/>
      <c r="H1136" s="18">
        <v>1</v>
      </c>
      <c r="I1136" s="19">
        <v>42.55</v>
      </c>
      <c r="J1136" s="20">
        <v>42.55</v>
      </c>
    </row>
    <row r="1137" spans="1:10" ht="11.25" customHeight="1" outlineLevel="1" x14ac:dyDescent="0.2">
      <c r="A1137" s="17">
        <v>1165</v>
      </c>
      <c r="B1137" s="46" t="s">
        <v>252</v>
      </c>
      <c r="C1137" s="46"/>
      <c r="D1137" s="46"/>
      <c r="E1137" s="46"/>
      <c r="F1137" s="47" t="s">
        <v>20</v>
      </c>
      <c r="G1137" s="47"/>
      <c r="H1137" s="18">
        <v>400</v>
      </c>
      <c r="I1137" s="19">
        <v>0.2</v>
      </c>
      <c r="J1137" s="20">
        <v>80</v>
      </c>
    </row>
    <row r="1138" spans="1:10" ht="11.25" customHeight="1" outlineLevel="1" x14ac:dyDescent="0.2">
      <c r="A1138" s="17">
        <v>1166</v>
      </c>
      <c r="B1138" s="46" t="s">
        <v>385</v>
      </c>
      <c r="C1138" s="46"/>
      <c r="D1138" s="46"/>
      <c r="E1138" s="46"/>
      <c r="F1138" s="47" t="s">
        <v>12</v>
      </c>
      <c r="G1138" s="47"/>
      <c r="H1138" s="18">
        <v>1</v>
      </c>
      <c r="I1138" s="19">
        <v>59.17</v>
      </c>
      <c r="J1138" s="20">
        <v>59.17</v>
      </c>
    </row>
    <row r="1139" spans="1:10" ht="11.25" customHeight="1" outlineLevel="1" x14ac:dyDescent="0.2">
      <c r="A1139" s="17">
        <v>1167</v>
      </c>
      <c r="B1139" s="46" t="s">
        <v>78</v>
      </c>
      <c r="C1139" s="46"/>
      <c r="D1139" s="46"/>
      <c r="E1139" s="46"/>
      <c r="F1139" s="47" t="s">
        <v>27</v>
      </c>
      <c r="G1139" s="47"/>
      <c r="H1139" s="18">
        <v>12</v>
      </c>
      <c r="I1139" s="19">
        <v>41.81</v>
      </c>
      <c r="J1139" s="20">
        <v>501.72</v>
      </c>
    </row>
    <row r="1140" spans="1:10" ht="11.25" customHeight="1" outlineLevel="1" x14ac:dyDescent="0.2">
      <c r="A1140" s="17">
        <v>1168</v>
      </c>
      <c r="B1140" s="46" t="s">
        <v>22</v>
      </c>
      <c r="C1140" s="46"/>
      <c r="D1140" s="46"/>
      <c r="E1140" s="46"/>
      <c r="F1140" s="47" t="s">
        <v>23</v>
      </c>
      <c r="G1140" s="47"/>
      <c r="H1140" s="18">
        <v>10</v>
      </c>
      <c r="I1140" s="19">
        <v>4.6289999999999996</v>
      </c>
      <c r="J1140" s="20">
        <v>46.29</v>
      </c>
    </row>
    <row r="1141" spans="1:10" ht="11.25" customHeight="1" outlineLevel="1" x14ac:dyDescent="0.2">
      <c r="A1141" s="17">
        <v>1169</v>
      </c>
      <c r="B1141" s="46" t="s">
        <v>80</v>
      </c>
      <c r="C1141" s="46"/>
      <c r="D1141" s="46"/>
      <c r="E1141" s="46"/>
      <c r="F1141" s="47" t="s">
        <v>23</v>
      </c>
      <c r="G1141" s="47"/>
      <c r="H1141" s="18">
        <v>19</v>
      </c>
      <c r="I1141" s="19">
        <v>6.7831599999999996</v>
      </c>
      <c r="J1141" s="20">
        <v>128.88</v>
      </c>
    </row>
    <row r="1142" spans="1:10" ht="11.25" customHeight="1" outlineLevel="1" x14ac:dyDescent="0.2">
      <c r="A1142" s="17">
        <v>1170</v>
      </c>
      <c r="B1142" s="46" t="s">
        <v>25</v>
      </c>
      <c r="C1142" s="46"/>
      <c r="D1142" s="46"/>
      <c r="E1142" s="46"/>
      <c r="F1142" s="47" t="s">
        <v>20</v>
      </c>
      <c r="G1142" s="47"/>
      <c r="H1142" s="18">
        <v>50</v>
      </c>
      <c r="I1142" s="19">
        <v>0.77559999999999996</v>
      </c>
      <c r="J1142" s="20">
        <v>38.78</v>
      </c>
    </row>
    <row r="1143" spans="1:10" ht="11.25" customHeight="1" outlineLevel="1" x14ac:dyDescent="0.2">
      <c r="A1143" s="17">
        <v>1171</v>
      </c>
      <c r="B1143" s="46" t="s">
        <v>386</v>
      </c>
      <c r="C1143" s="46"/>
      <c r="D1143" s="46"/>
      <c r="E1143" s="46"/>
      <c r="F1143" s="47" t="s">
        <v>10</v>
      </c>
      <c r="G1143" s="47"/>
      <c r="H1143" s="18">
        <v>1</v>
      </c>
      <c r="I1143" s="19">
        <v>38.61</v>
      </c>
      <c r="J1143" s="20">
        <v>38.61</v>
      </c>
    </row>
    <row r="1144" spans="1:10" ht="11.25" customHeight="1" outlineLevel="1" x14ac:dyDescent="0.2">
      <c r="A1144" s="17">
        <v>1172</v>
      </c>
      <c r="B1144" s="46" t="s">
        <v>83</v>
      </c>
      <c r="C1144" s="46"/>
      <c r="D1144" s="46"/>
      <c r="E1144" s="46"/>
      <c r="F1144" s="47" t="s">
        <v>12</v>
      </c>
      <c r="G1144" s="47"/>
      <c r="H1144" s="18">
        <v>200</v>
      </c>
      <c r="I1144" s="19">
        <v>1.498</v>
      </c>
      <c r="J1144" s="20">
        <v>299.60000000000002</v>
      </c>
    </row>
    <row r="1145" spans="1:10" ht="11.25" customHeight="1" outlineLevel="1" x14ac:dyDescent="0.2">
      <c r="A1145" s="17">
        <v>1173</v>
      </c>
      <c r="B1145" s="46" t="s">
        <v>258</v>
      </c>
      <c r="C1145" s="46"/>
      <c r="D1145" s="46"/>
      <c r="E1145" s="46"/>
      <c r="F1145" s="47" t="s">
        <v>23</v>
      </c>
      <c r="G1145" s="47"/>
      <c r="H1145" s="18">
        <v>10</v>
      </c>
      <c r="I1145" s="19">
        <v>3.8719999999999999</v>
      </c>
      <c r="J1145" s="20">
        <v>38.72</v>
      </c>
    </row>
    <row r="1146" spans="1:10" ht="11.25" customHeight="1" outlineLevel="1" x14ac:dyDescent="0.2">
      <c r="A1146" s="17">
        <v>1174</v>
      </c>
      <c r="B1146" s="46" t="s">
        <v>30</v>
      </c>
      <c r="C1146" s="46"/>
      <c r="D1146" s="46"/>
      <c r="E1146" s="46"/>
      <c r="F1146" s="47" t="s">
        <v>23</v>
      </c>
      <c r="G1146" s="47"/>
      <c r="H1146" s="18">
        <v>8</v>
      </c>
      <c r="I1146" s="19">
        <v>10.52</v>
      </c>
      <c r="J1146" s="20">
        <v>84.16</v>
      </c>
    </row>
    <row r="1147" spans="1:10" ht="11.25" customHeight="1" outlineLevel="1" x14ac:dyDescent="0.2">
      <c r="A1147" s="17">
        <v>1175</v>
      </c>
      <c r="B1147" s="46" t="s">
        <v>84</v>
      </c>
      <c r="C1147" s="46"/>
      <c r="D1147" s="46"/>
      <c r="E1147" s="46"/>
      <c r="F1147" s="47" t="s">
        <v>23</v>
      </c>
      <c r="G1147" s="47"/>
      <c r="H1147" s="18">
        <v>28</v>
      </c>
      <c r="I1147" s="19">
        <v>2.4207100000000001</v>
      </c>
      <c r="J1147" s="20">
        <v>67.78</v>
      </c>
    </row>
    <row r="1148" spans="1:10" ht="11.25" customHeight="1" outlineLevel="1" x14ac:dyDescent="0.2">
      <c r="A1148" s="17">
        <v>1176</v>
      </c>
      <c r="B1148" s="46" t="s">
        <v>33</v>
      </c>
      <c r="C1148" s="46"/>
      <c r="D1148" s="46"/>
      <c r="E1148" s="46"/>
      <c r="F1148" s="47" t="s">
        <v>20</v>
      </c>
      <c r="G1148" s="47"/>
      <c r="H1148" s="18">
        <v>30</v>
      </c>
      <c r="I1148" s="19">
        <v>1.7509999999999999</v>
      </c>
      <c r="J1148" s="20">
        <v>52.53</v>
      </c>
    </row>
    <row r="1149" spans="1:10" ht="11.25" customHeight="1" outlineLevel="1" x14ac:dyDescent="0.2">
      <c r="A1149" s="17">
        <v>1177</v>
      </c>
      <c r="B1149" s="46" t="s">
        <v>35</v>
      </c>
      <c r="C1149" s="46"/>
      <c r="D1149" s="46"/>
      <c r="E1149" s="46"/>
      <c r="F1149" s="47" t="s">
        <v>12</v>
      </c>
      <c r="G1149" s="47"/>
      <c r="H1149" s="18">
        <v>12</v>
      </c>
      <c r="I1149" s="19">
        <v>6.42</v>
      </c>
      <c r="J1149" s="20">
        <v>77.040000000000006</v>
      </c>
    </row>
    <row r="1150" spans="1:10" ht="11.25" customHeight="1" outlineLevel="1" x14ac:dyDescent="0.2">
      <c r="A1150" s="17">
        <v>1178</v>
      </c>
      <c r="B1150" s="46" t="s">
        <v>387</v>
      </c>
      <c r="C1150" s="46"/>
      <c r="D1150" s="46"/>
      <c r="E1150" s="46"/>
      <c r="F1150" s="47" t="s">
        <v>10</v>
      </c>
      <c r="G1150" s="47"/>
      <c r="H1150" s="18">
        <v>1</v>
      </c>
      <c r="I1150" s="19">
        <v>27.69</v>
      </c>
      <c r="J1150" s="20">
        <v>27.69</v>
      </c>
    </row>
    <row r="1151" spans="1:10" ht="11.25" customHeight="1" outlineLevel="1" x14ac:dyDescent="0.2">
      <c r="A1151" s="17">
        <v>1179</v>
      </c>
      <c r="B1151" s="46" t="s">
        <v>362</v>
      </c>
      <c r="C1151" s="46"/>
      <c r="D1151" s="46"/>
      <c r="E1151" s="46"/>
      <c r="F1151" s="47" t="s">
        <v>23</v>
      </c>
      <c r="G1151" s="47"/>
      <c r="H1151" s="18">
        <v>5</v>
      </c>
      <c r="I1151" s="19">
        <v>5.056</v>
      </c>
      <c r="J1151" s="20">
        <v>25.28</v>
      </c>
    </row>
    <row r="1152" spans="1:10" ht="11.25" customHeight="1" outlineLevel="1" x14ac:dyDescent="0.2">
      <c r="A1152" s="17">
        <v>1180</v>
      </c>
      <c r="B1152" s="46" t="s">
        <v>37</v>
      </c>
      <c r="C1152" s="46"/>
      <c r="D1152" s="46"/>
      <c r="E1152" s="46"/>
      <c r="F1152" s="47" t="s">
        <v>23</v>
      </c>
      <c r="G1152" s="47"/>
      <c r="H1152" s="18">
        <v>13</v>
      </c>
      <c r="I1152" s="19">
        <v>3.2415400000000001</v>
      </c>
      <c r="J1152" s="20">
        <v>42.14</v>
      </c>
    </row>
    <row r="1153" spans="1:10" ht="11.25" customHeight="1" outlineLevel="1" x14ac:dyDescent="0.2">
      <c r="A1153" s="17">
        <v>1181</v>
      </c>
      <c r="B1153" s="46" t="s">
        <v>38</v>
      </c>
      <c r="C1153" s="46"/>
      <c r="D1153" s="46"/>
      <c r="E1153" s="46"/>
      <c r="F1153" s="47" t="s">
        <v>23</v>
      </c>
      <c r="G1153" s="47"/>
      <c r="H1153" s="18">
        <v>12</v>
      </c>
      <c r="I1153" s="19">
        <v>6.9833299999999996</v>
      </c>
      <c r="J1153" s="20">
        <v>83.8</v>
      </c>
    </row>
    <row r="1154" spans="1:10" ht="11.25" customHeight="1" outlineLevel="1" x14ac:dyDescent="0.2">
      <c r="A1154" s="17">
        <v>1182</v>
      </c>
      <c r="B1154" s="46" t="s">
        <v>87</v>
      </c>
      <c r="C1154" s="46"/>
      <c r="D1154" s="46"/>
      <c r="E1154" s="46"/>
      <c r="F1154" s="47" t="s">
        <v>10</v>
      </c>
      <c r="G1154" s="47"/>
      <c r="H1154" s="18">
        <v>1</v>
      </c>
      <c r="I1154" s="19">
        <v>29.96</v>
      </c>
      <c r="J1154" s="20">
        <v>29.96</v>
      </c>
    </row>
    <row r="1155" spans="1:10" ht="11.25" customHeight="1" outlineLevel="1" x14ac:dyDescent="0.2">
      <c r="A1155" s="17">
        <v>1183</v>
      </c>
      <c r="B1155" s="46" t="s">
        <v>39</v>
      </c>
      <c r="C1155" s="46"/>
      <c r="D1155" s="46"/>
      <c r="E1155" s="46"/>
      <c r="F1155" s="47" t="s">
        <v>20</v>
      </c>
      <c r="G1155" s="47"/>
      <c r="H1155" s="18">
        <v>40</v>
      </c>
      <c r="I1155" s="19">
        <v>0.28125</v>
      </c>
      <c r="J1155" s="20">
        <v>11.25</v>
      </c>
    </row>
    <row r="1156" spans="1:10" ht="11.25" customHeight="1" outlineLevel="1" x14ac:dyDescent="0.2">
      <c r="A1156" s="17">
        <v>1184</v>
      </c>
      <c r="B1156" s="46" t="s">
        <v>40</v>
      </c>
      <c r="C1156" s="46"/>
      <c r="D1156" s="46"/>
      <c r="E1156" s="46"/>
      <c r="F1156" s="47" t="s">
        <v>23</v>
      </c>
      <c r="G1156" s="47"/>
      <c r="H1156" s="18">
        <v>19</v>
      </c>
      <c r="I1156" s="19">
        <v>10.168950000000001</v>
      </c>
      <c r="J1156" s="20">
        <v>193.21</v>
      </c>
    </row>
    <row r="1157" spans="1:10" ht="11.25" customHeight="1" outlineLevel="1" x14ac:dyDescent="0.2">
      <c r="A1157" s="17">
        <v>1185</v>
      </c>
      <c r="B1157" s="46" t="s">
        <v>381</v>
      </c>
      <c r="C1157" s="46"/>
      <c r="D1157" s="46"/>
      <c r="E1157" s="46"/>
      <c r="F1157" s="47" t="s">
        <v>23</v>
      </c>
      <c r="G1157" s="47"/>
      <c r="H1157" s="18">
        <v>8</v>
      </c>
      <c r="I1157" s="19">
        <v>8.1437500000000007</v>
      </c>
      <c r="J1157" s="20">
        <v>65.150000000000006</v>
      </c>
    </row>
    <row r="1158" spans="1:10" ht="21.75" customHeight="1" outlineLevel="1" x14ac:dyDescent="0.2">
      <c r="A1158" s="17">
        <v>1186</v>
      </c>
      <c r="B1158" s="46" t="s">
        <v>91</v>
      </c>
      <c r="C1158" s="46"/>
      <c r="D1158" s="46"/>
      <c r="E1158" s="46"/>
      <c r="F1158" s="47" t="s">
        <v>12</v>
      </c>
      <c r="G1158" s="47"/>
      <c r="H1158" s="18">
        <v>100</v>
      </c>
      <c r="I1158" s="19">
        <v>2.02</v>
      </c>
      <c r="J1158" s="20">
        <v>202</v>
      </c>
    </row>
    <row r="1159" spans="1:10" ht="11.25" customHeight="1" outlineLevel="1" x14ac:dyDescent="0.2">
      <c r="A1159" s="17">
        <v>1187</v>
      </c>
      <c r="B1159" s="46" t="s">
        <v>92</v>
      </c>
      <c r="C1159" s="46"/>
      <c r="D1159" s="46"/>
      <c r="E1159" s="46"/>
      <c r="F1159" s="47" t="s">
        <v>12</v>
      </c>
      <c r="G1159" s="47"/>
      <c r="H1159" s="18">
        <v>200</v>
      </c>
      <c r="I1159" s="19">
        <v>3.19</v>
      </c>
      <c r="J1159" s="20">
        <v>638</v>
      </c>
    </row>
    <row r="1160" spans="1:10" ht="21.75" customHeight="1" outlineLevel="1" x14ac:dyDescent="0.2">
      <c r="A1160" s="17">
        <v>1188</v>
      </c>
      <c r="B1160" s="46" t="s">
        <v>78</v>
      </c>
      <c r="C1160" s="46"/>
      <c r="D1160" s="46"/>
      <c r="E1160" s="46"/>
      <c r="F1160" s="47" t="s">
        <v>27</v>
      </c>
      <c r="G1160" s="47"/>
      <c r="H1160" s="18">
        <v>1</v>
      </c>
      <c r="I1160" s="19">
        <v>70.36</v>
      </c>
      <c r="J1160" s="20">
        <v>70.36</v>
      </c>
    </row>
    <row r="1161" spans="1:10" ht="11.25" customHeight="1" outlineLevel="1" x14ac:dyDescent="0.2">
      <c r="A1161" s="17">
        <v>1189</v>
      </c>
      <c r="B1161" s="46" t="s">
        <v>145</v>
      </c>
      <c r="C1161" s="46"/>
      <c r="D1161" s="46"/>
      <c r="E1161" s="46"/>
      <c r="F1161" s="47" t="s">
        <v>27</v>
      </c>
      <c r="G1161" s="47"/>
      <c r="H1161" s="18">
        <v>6</v>
      </c>
      <c r="I1161" s="19">
        <v>19.82667</v>
      </c>
      <c r="J1161" s="20">
        <v>118.96</v>
      </c>
    </row>
    <row r="1162" spans="1:10" ht="11.25" customHeight="1" outlineLevel="1" x14ac:dyDescent="0.2">
      <c r="A1162" s="17">
        <v>1190</v>
      </c>
      <c r="B1162" s="46" t="s">
        <v>147</v>
      </c>
      <c r="C1162" s="46"/>
      <c r="D1162" s="46"/>
      <c r="E1162" s="46"/>
      <c r="F1162" s="47" t="s">
        <v>12</v>
      </c>
      <c r="G1162" s="47"/>
      <c r="H1162" s="18">
        <v>200</v>
      </c>
      <c r="I1162" s="19">
        <v>0.32100000000000001</v>
      </c>
      <c r="J1162" s="20">
        <v>64.2</v>
      </c>
    </row>
    <row r="1163" spans="1:10" ht="11.25" customHeight="1" outlineLevel="1" x14ac:dyDescent="0.2">
      <c r="A1163" s="17">
        <v>1191</v>
      </c>
      <c r="B1163" s="46" t="s">
        <v>104</v>
      </c>
      <c r="C1163" s="46"/>
      <c r="D1163" s="46"/>
      <c r="E1163" s="46"/>
      <c r="F1163" s="47" t="s">
        <v>105</v>
      </c>
      <c r="G1163" s="47"/>
      <c r="H1163" s="18">
        <v>0.2</v>
      </c>
      <c r="I1163" s="19">
        <v>295</v>
      </c>
      <c r="J1163" s="20">
        <v>59</v>
      </c>
    </row>
    <row r="1164" spans="1:10" ht="11.25" customHeight="1" outlineLevel="1" x14ac:dyDescent="0.2">
      <c r="A1164" s="17">
        <v>1192</v>
      </c>
      <c r="B1164" s="46" t="s">
        <v>96</v>
      </c>
      <c r="C1164" s="46"/>
      <c r="D1164" s="46"/>
      <c r="E1164" s="46"/>
      <c r="F1164" s="47" t="s">
        <v>12</v>
      </c>
      <c r="G1164" s="47"/>
      <c r="H1164" s="18">
        <v>62</v>
      </c>
      <c r="I1164" s="19">
        <v>25.701609999999999</v>
      </c>
      <c r="J1164" s="21">
        <v>1593.5</v>
      </c>
    </row>
    <row r="1165" spans="1:10" ht="21.75" customHeight="1" outlineLevel="1" x14ac:dyDescent="0.2">
      <c r="A1165" s="17">
        <v>1193</v>
      </c>
      <c r="B1165" s="46" t="s">
        <v>388</v>
      </c>
      <c r="C1165" s="46"/>
      <c r="D1165" s="46"/>
      <c r="E1165" s="46"/>
      <c r="F1165" s="47" t="s">
        <v>12</v>
      </c>
      <c r="G1165" s="47"/>
      <c r="H1165" s="18">
        <v>37</v>
      </c>
      <c r="I1165" s="19">
        <v>28</v>
      </c>
      <c r="J1165" s="21">
        <v>1036</v>
      </c>
    </row>
    <row r="1166" spans="1:10" ht="11.25" customHeight="1" outlineLevel="1" x14ac:dyDescent="0.2">
      <c r="A1166" s="17">
        <v>1194</v>
      </c>
      <c r="B1166" s="46" t="s">
        <v>389</v>
      </c>
      <c r="C1166" s="46"/>
      <c r="D1166" s="46"/>
      <c r="E1166" s="46"/>
      <c r="F1166" s="47" t="s">
        <v>12</v>
      </c>
      <c r="G1166" s="47"/>
      <c r="H1166" s="18">
        <v>4</v>
      </c>
      <c r="I1166" s="19">
        <v>31.5</v>
      </c>
      <c r="J1166" s="20">
        <v>126</v>
      </c>
    </row>
    <row r="1167" spans="1:10" ht="11.25" customHeight="1" outlineLevel="1" x14ac:dyDescent="0.2">
      <c r="A1167" s="17">
        <v>1195</v>
      </c>
      <c r="B1167" s="46" t="s">
        <v>44</v>
      </c>
      <c r="C1167" s="46"/>
      <c r="D1167" s="46"/>
      <c r="E1167" s="46"/>
      <c r="F1167" s="47" t="s">
        <v>12</v>
      </c>
      <c r="G1167" s="47"/>
      <c r="H1167" s="18">
        <v>50</v>
      </c>
      <c r="I1167" s="19">
        <v>49.326999999999998</v>
      </c>
      <c r="J1167" s="21">
        <v>2466.35</v>
      </c>
    </row>
    <row r="1168" spans="1:10" ht="11.25" customHeight="1" outlineLevel="1" x14ac:dyDescent="0.2">
      <c r="A1168" s="17">
        <v>1196</v>
      </c>
      <c r="B1168" s="46" t="s">
        <v>45</v>
      </c>
      <c r="C1168" s="46"/>
      <c r="D1168" s="46"/>
      <c r="E1168" s="46"/>
      <c r="F1168" s="47" t="s">
        <v>12</v>
      </c>
      <c r="G1168" s="47"/>
      <c r="H1168" s="18">
        <v>100</v>
      </c>
      <c r="I1168" s="19">
        <v>10.914</v>
      </c>
      <c r="J1168" s="21">
        <v>1091.4000000000001</v>
      </c>
    </row>
    <row r="1169" spans="1:10" ht="11.25" customHeight="1" outlineLevel="1" x14ac:dyDescent="0.2">
      <c r="A1169" s="17">
        <v>1197</v>
      </c>
      <c r="B1169" s="46" t="s">
        <v>46</v>
      </c>
      <c r="C1169" s="46"/>
      <c r="D1169" s="46"/>
      <c r="E1169" s="46"/>
      <c r="F1169" s="47" t="s">
        <v>27</v>
      </c>
      <c r="G1169" s="47"/>
      <c r="H1169" s="18">
        <v>2</v>
      </c>
      <c r="I1169" s="19">
        <v>300</v>
      </c>
      <c r="J1169" s="20">
        <v>600</v>
      </c>
    </row>
    <row r="1170" spans="1:10" ht="11.25" customHeight="1" outlineLevel="1" x14ac:dyDescent="0.2">
      <c r="A1170" s="17">
        <v>1198</v>
      </c>
      <c r="B1170" s="46" t="s">
        <v>47</v>
      </c>
      <c r="C1170" s="46"/>
      <c r="D1170" s="46"/>
      <c r="E1170" s="46"/>
      <c r="F1170" s="47" t="s">
        <v>48</v>
      </c>
      <c r="G1170" s="47"/>
      <c r="H1170" s="18">
        <v>25</v>
      </c>
      <c r="I1170" s="19">
        <v>48.15</v>
      </c>
      <c r="J1170" s="21">
        <v>1203.75</v>
      </c>
    </row>
    <row r="1171" spans="1:10" ht="11.25" customHeight="1" outlineLevel="1" x14ac:dyDescent="0.2">
      <c r="A1171" s="17">
        <v>1199</v>
      </c>
      <c r="B1171" s="46" t="s">
        <v>307</v>
      </c>
      <c r="C1171" s="46"/>
      <c r="D1171" s="46"/>
      <c r="E1171" s="46"/>
      <c r="F1171" s="47" t="s">
        <v>10</v>
      </c>
      <c r="G1171" s="47"/>
      <c r="H1171" s="18">
        <v>1</v>
      </c>
      <c r="I1171" s="19">
        <v>111.86</v>
      </c>
      <c r="J1171" s="20">
        <v>111.86</v>
      </c>
    </row>
    <row r="1172" spans="1:10" ht="11.25" customHeight="1" outlineLevel="1" x14ac:dyDescent="0.2">
      <c r="A1172" s="17">
        <v>1200</v>
      </c>
      <c r="B1172" s="46" t="s">
        <v>49</v>
      </c>
      <c r="C1172" s="46"/>
      <c r="D1172" s="46"/>
      <c r="E1172" s="46"/>
      <c r="F1172" s="47" t="s">
        <v>23</v>
      </c>
      <c r="G1172" s="47"/>
      <c r="H1172" s="18">
        <v>1</v>
      </c>
      <c r="I1172" s="19">
        <v>2.85</v>
      </c>
      <c r="J1172" s="20">
        <v>2.85</v>
      </c>
    </row>
    <row r="1173" spans="1:10" ht="11.25" customHeight="1" outlineLevel="1" x14ac:dyDescent="0.2">
      <c r="A1173" s="17">
        <v>1201</v>
      </c>
      <c r="B1173" s="46" t="s">
        <v>11</v>
      </c>
      <c r="C1173" s="46"/>
      <c r="D1173" s="46"/>
      <c r="E1173" s="46"/>
      <c r="F1173" s="47" t="s">
        <v>12</v>
      </c>
      <c r="G1173" s="47"/>
      <c r="H1173" s="18">
        <v>37</v>
      </c>
      <c r="I1173" s="19">
        <v>25</v>
      </c>
      <c r="J1173" s="20">
        <v>925</v>
      </c>
    </row>
    <row r="1174" spans="1:10" ht="11.25" customHeight="1" outlineLevel="1" x14ac:dyDescent="0.2">
      <c r="A1174" s="17">
        <v>1202</v>
      </c>
      <c r="B1174" s="46" t="s">
        <v>99</v>
      </c>
      <c r="C1174" s="46"/>
      <c r="D1174" s="46"/>
      <c r="E1174" s="46"/>
      <c r="F1174" s="47" t="s">
        <v>12</v>
      </c>
      <c r="G1174" s="47"/>
      <c r="H1174" s="18">
        <v>37</v>
      </c>
      <c r="I1174" s="19">
        <v>1.13432</v>
      </c>
      <c r="J1174" s="20">
        <v>41.97</v>
      </c>
    </row>
    <row r="1175" spans="1:10" ht="22.5" customHeight="1" outlineLevel="1" x14ac:dyDescent="0.2">
      <c r="A1175" s="17">
        <v>1203</v>
      </c>
      <c r="B1175" s="46" t="s">
        <v>173</v>
      </c>
      <c r="C1175" s="46"/>
      <c r="D1175" s="46"/>
      <c r="E1175" s="46"/>
      <c r="F1175" s="47" t="s">
        <v>174</v>
      </c>
      <c r="G1175" s="47"/>
      <c r="H1175" s="18">
        <v>25</v>
      </c>
      <c r="I1175" s="19">
        <v>9.93</v>
      </c>
      <c r="J1175" s="20">
        <v>248.25</v>
      </c>
    </row>
    <row r="1176" spans="1:10" ht="11.25" customHeight="1" outlineLevel="1" x14ac:dyDescent="0.2">
      <c r="A1176" s="17">
        <v>1204</v>
      </c>
      <c r="B1176" s="46" t="s">
        <v>100</v>
      </c>
      <c r="C1176" s="46"/>
      <c r="D1176" s="46"/>
      <c r="E1176" s="46"/>
      <c r="F1176" s="47" t="s">
        <v>12</v>
      </c>
      <c r="G1176" s="47"/>
      <c r="H1176" s="18">
        <v>81</v>
      </c>
      <c r="I1176" s="19">
        <v>2.71</v>
      </c>
      <c r="J1176" s="20">
        <v>219.51</v>
      </c>
    </row>
    <row r="1177" spans="1:10" ht="11.25" customHeight="1" outlineLevel="1" x14ac:dyDescent="0.2">
      <c r="A1177" s="17">
        <v>1205</v>
      </c>
      <c r="B1177" s="46" t="s">
        <v>390</v>
      </c>
      <c r="C1177" s="46"/>
      <c r="D1177" s="46"/>
      <c r="E1177" s="46"/>
      <c r="F1177" s="47" t="s">
        <v>12</v>
      </c>
      <c r="G1177" s="47"/>
      <c r="H1177" s="18">
        <v>200</v>
      </c>
      <c r="I1177" s="19">
        <v>5.35</v>
      </c>
      <c r="J1177" s="21">
        <v>1070</v>
      </c>
    </row>
    <row r="1178" spans="1:10" ht="11.25" customHeight="1" outlineLevel="1" x14ac:dyDescent="0.2">
      <c r="A1178" s="17">
        <v>1206</v>
      </c>
      <c r="B1178" s="46" t="s">
        <v>159</v>
      </c>
      <c r="C1178" s="46"/>
      <c r="D1178" s="46"/>
      <c r="E1178" s="46"/>
      <c r="F1178" s="47" t="s">
        <v>12</v>
      </c>
      <c r="G1178" s="47"/>
      <c r="H1178" s="18">
        <v>275</v>
      </c>
      <c r="I1178" s="19">
        <v>13.91</v>
      </c>
      <c r="J1178" s="21">
        <v>3825.25</v>
      </c>
    </row>
    <row r="1179" spans="1:10" ht="11.25" customHeight="1" outlineLevel="1" x14ac:dyDescent="0.2">
      <c r="A1179" s="17">
        <v>1207</v>
      </c>
      <c r="B1179" s="46" t="s">
        <v>160</v>
      </c>
      <c r="C1179" s="46"/>
      <c r="D1179" s="46"/>
      <c r="E1179" s="46"/>
      <c r="F1179" s="47" t="s">
        <v>12</v>
      </c>
      <c r="G1179" s="47"/>
      <c r="H1179" s="18">
        <v>300</v>
      </c>
      <c r="I1179" s="19">
        <v>16.05</v>
      </c>
      <c r="J1179" s="21">
        <v>4815</v>
      </c>
    </row>
    <row r="1180" spans="1:10" ht="11.25" customHeight="1" outlineLevel="1" x14ac:dyDescent="0.2">
      <c r="A1180" s="17">
        <v>1208</v>
      </c>
      <c r="B1180" s="46" t="s">
        <v>161</v>
      </c>
      <c r="C1180" s="46"/>
      <c r="D1180" s="46"/>
      <c r="E1180" s="46"/>
      <c r="F1180" s="47" t="s">
        <v>162</v>
      </c>
      <c r="G1180" s="47"/>
      <c r="H1180" s="18">
        <v>100</v>
      </c>
      <c r="I1180" s="19">
        <v>17.12</v>
      </c>
      <c r="J1180" s="21">
        <v>1712</v>
      </c>
    </row>
    <row r="1181" spans="1:10" ht="11.25" customHeight="1" outlineLevel="1" x14ac:dyDescent="0.2">
      <c r="A1181" s="17">
        <v>1209</v>
      </c>
      <c r="B1181" s="46" t="s">
        <v>54</v>
      </c>
      <c r="C1181" s="46"/>
      <c r="D1181" s="46"/>
      <c r="E1181" s="46"/>
      <c r="F1181" s="47" t="s">
        <v>12</v>
      </c>
      <c r="G1181" s="47"/>
      <c r="H1181" s="18">
        <v>2</v>
      </c>
      <c r="I1181" s="19">
        <v>589.14</v>
      </c>
      <c r="J1181" s="21">
        <v>1178.28</v>
      </c>
    </row>
    <row r="1182" spans="1:10" ht="11.25" customHeight="1" outlineLevel="1" x14ac:dyDescent="0.2">
      <c r="A1182" s="17">
        <v>1210</v>
      </c>
      <c r="B1182" s="46" t="s">
        <v>56</v>
      </c>
      <c r="C1182" s="46"/>
      <c r="D1182" s="46"/>
      <c r="E1182" s="46"/>
      <c r="F1182" s="47" t="s">
        <v>27</v>
      </c>
      <c r="G1182" s="47"/>
      <c r="H1182" s="18">
        <v>2</v>
      </c>
      <c r="I1182" s="19">
        <v>580.84</v>
      </c>
      <c r="J1182" s="21">
        <v>1161.68</v>
      </c>
    </row>
    <row r="1183" spans="1:10" ht="11.25" customHeight="1" outlineLevel="1" x14ac:dyDescent="0.2">
      <c r="A1183" s="17">
        <v>1211</v>
      </c>
      <c r="B1183" s="46" t="s">
        <v>62</v>
      </c>
      <c r="C1183" s="46"/>
      <c r="D1183" s="46"/>
      <c r="E1183" s="46"/>
      <c r="F1183" s="47" t="s">
        <v>12</v>
      </c>
      <c r="G1183" s="47"/>
      <c r="H1183" s="18">
        <v>25</v>
      </c>
      <c r="I1183" s="19">
        <v>10</v>
      </c>
      <c r="J1183" s="20">
        <v>250</v>
      </c>
    </row>
    <row r="1184" spans="1:10" ht="11.25" customHeight="1" outlineLevel="1" x14ac:dyDescent="0.2">
      <c r="A1184" s="17">
        <v>1212</v>
      </c>
      <c r="B1184" s="46" t="s">
        <v>15</v>
      </c>
      <c r="C1184" s="46"/>
      <c r="D1184" s="46"/>
      <c r="E1184" s="46"/>
      <c r="F1184" s="47" t="s">
        <v>12</v>
      </c>
      <c r="G1184" s="47"/>
      <c r="H1184" s="18">
        <v>2</v>
      </c>
      <c r="I1184" s="19">
        <v>30</v>
      </c>
      <c r="J1184" s="20">
        <v>60</v>
      </c>
    </row>
    <row r="1185" spans="1:10" ht="11.25" customHeight="1" outlineLevel="1" x14ac:dyDescent="0.2">
      <c r="A1185" s="17">
        <v>1213</v>
      </c>
      <c r="B1185" s="46" t="s">
        <v>330</v>
      </c>
      <c r="C1185" s="46"/>
      <c r="D1185" s="46"/>
      <c r="E1185" s="46"/>
      <c r="F1185" s="47" t="s">
        <v>12</v>
      </c>
      <c r="G1185" s="47"/>
      <c r="H1185" s="18">
        <v>300</v>
      </c>
      <c r="I1185" s="19">
        <v>5</v>
      </c>
      <c r="J1185" s="21">
        <v>1500</v>
      </c>
    </row>
    <row r="1186" spans="1:10" ht="11.25" customHeight="1" outlineLevel="1" x14ac:dyDescent="0.2">
      <c r="A1186" s="17">
        <v>1214</v>
      </c>
      <c r="B1186" s="46" t="s">
        <v>313</v>
      </c>
      <c r="C1186" s="46"/>
      <c r="D1186" s="46"/>
      <c r="E1186" s="46"/>
      <c r="F1186" s="47" t="s">
        <v>12</v>
      </c>
      <c r="G1186" s="47"/>
      <c r="H1186" s="18">
        <v>1</v>
      </c>
      <c r="I1186" s="19">
        <v>8</v>
      </c>
      <c r="J1186" s="20">
        <v>8</v>
      </c>
    </row>
    <row r="1187" spans="1:10" ht="11.25" customHeight="1" outlineLevel="1" x14ac:dyDescent="0.2">
      <c r="A1187" s="17">
        <v>1215</v>
      </c>
      <c r="B1187" s="46" t="s">
        <v>191</v>
      </c>
      <c r="C1187" s="46"/>
      <c r="D1187" s="46"/>
      <c r="E1187" s="46"/>
      <c r="F1187" s="47" t="s">
        <v>12</v>
      </c>
      <c r="G1187" s="47"/>
      <c r="H1187" s="18">
        <v>4</v>
      </c>
      <c r="I1187" s="19">
        <v>35</v>
      </c>
      <c r="J1187" s="20">
        <v>140</v>
      </c>
    </row>
    <row r="1188" spans="1:10" ht="11.25" customHeight="1" outlineLevel="1" x14ac:dyDescent="0.2">
      <c r="A1188" s="17">
        <v>1216</v>
      </c>
      <c r="B1188" s="46" t="s">
        <v>18</v>
      </c>
      <c r="C1188" s="46"/>
      <c r="D1188" s="46"/>
      <c r="E1188" s="46"/>
      <c r="F1188" s="47" t="s">
        <v>12</v>
      </c>
      <c r="G1188" s="47"/>
      <c r="H1188" s="18">
        <v>11</v>
      </c>
      <c r="I1188" s="19">
        <v>50</v>
      </c>
      <c r="J1188" s="20">
        <v>550</v>
      </c>
    </row>
    <row r="1189" spans="1:10" ht="11.25" customHeight="1" outlineLevel="1" x14ac:dyDescent="0.2">
      <c r="A1189" s="17">
        <v>1217</v>
      </c>
      <c r="B1189" s="46" t="s">
        <v>391</v>
      </c>
      <c r="C1189" s="46"/>
      <c r="D1189" s="46"/>
      <c r="E1189" s="46"/>
      <c r="F1189" s="47" t="s">
        <v>12</v>
      </c>
      <c r="G1189" s="47"/>
      <c r="H1189" s="18">
        <v>1</v>
      </c>
      <c r="I1189" s="19">
        <v>15</v>
      </c>
      <c r="J1189" s="20">
        <v>15</v>
      </c>
    </row>
    <row r="1190" spans="1:10" ht="11.25" customHeight="1" outlineLevel="1" x14ac:dyDescent="0.2">
      <c r="A1190" s="17">
        <v>1218</v>
      </c>
      <c r="B1190" s="46" t="s">
        <v>163</v>
      </c>
      <c r="C1190" s="46"/>
      <c r="D1190" s="46"/>
      <c r="E1190" s="46"/>
      <c r="F1190" s="47" t="s">
        <v>12</v>
      </c>
      <c r="G1190" s="47"/>
      <c r="H1190" s="18">
        <v>10</v>
      </c>
      <c r="I1190" s="19">
        <v>54</v>
      </c>
      <c r="J1190" s="20">
        <v>540</v>
      </c>
    </row>
    <row r="1191" spans="1:10" ht="11.25" customHeight="1" outlineLevel="1" x14ac:dyDescent="0.2">
      <c r="A1191" s="17">
        <v>1219</v>
      </c>
      <c r="B1191" s="46" t="s">
        <v>74</v>
      </c>
      <c r="C1191" s="46"/>
      <c r="D1191" s="46"/>
      <c r="E1191" s="46"/>
      <c r="F1191" s="47" t="s">
        <v>12</v>
      </c>
      <c r="G1191" s="47"/>
      <c r="H1191" s="18">
        <v>30</v>
      </c>
      <c r="I1191" s="19">
        <v>1</v>
      </c>
      <c r="J1191" s="20">
        <v>30</v>
      </c>
    </row>
    <row r="1192" spans="1:10" ht="11.25" customHeight="1" outlineLevel="1" x14ac:dyDescent="0.2">
      <c r="A1192" s="17">
        <v>1220</v>
      </c>
      <c r="B1192" s="46" t="s">
        <v>392</v>
      </c>
      <c r="C1192" s="46"/>
      <c r="D1192" s="46"/>
      <c r="E1192" s="46"/>
      <c r="F1192" s="47" t="s">
        <v>12</v>
      </c>
      <c r="G1192" s="47"/>
      <c r="H1192" s="18">
        <v>1</v>
      </c>
      <c r="I1192" s="19">
        <v>450</v>
      </c>
      <c r="J1192" s="20">
        <v>450</v>
      </c>
    </row>
    <row r="1193" spans="1:10" ht="11.25" customHeight="1" outlineLevel="1" x14ac:dyDescent="0.2">
      <c r="A1193" s="17">
        <v>1221</v>
      </c>
      <c r="B1193" s="46" t="s">
        <v>22</v>
      </c>
      <c r="C1193" s="46"/>
      <c r="D1193" s="46"/>
      <c r="E1193" s="46"/>
      <c r="F1193" s="47" t="s">
        <v>23</v>
      </c>
      <c r="G1193" s="47"/>
      <c r="H1193" s="18">
        <v>20</v>
      </c>
      <c r="I1193" s="19">
        <v>4.585</v>
      </c>
      <c r="J1193" s="20">
        <v>91.7</v>
      </c>
    </row>
    <row r="1194" spans="1:10" ht="11.25" customHeight="1" outlineLevel="1" x14ac:dyDescent="0.2">
      <c r="A1194" s="17">
        <v>1222</v>
      </c>
      <c r="B1194" s="46" t="s">
        <v>393</v>
      </c>
      <c r="C1194" s="46"/>
      <c r="D1194" s="46"/>
      <c r="E1194" s="46"/>
      <c r="F1194" s="47" t="s">
        <v>27</v>
      </c>
      <c r="G1194" s="47"/>
      <c r="H1194" s="18">
        <v>4</v>
      </c>
      <c r="I1194" s="19">
        <v>355</v>
      </c>
      <c r="J1194" s="21">
        <v>1420</v>
      </c>
    </row>
    <row r="1195" spans="1:10" ht="11.25" customHeight="1" outlineLevel="1" x14ac:dyDescent="0.2">
      <c r="A1195" s="17">
        <v>1223</v>
      </c>
      <c r="B1195" s="46" t="s">
        <v>394</v>
      </c>
      <c r="C1195" s="46"/>
      <c r="D1195" s="46"/>
      <c r="E1195" s="46"/>
      <c r="F1195" s="47" t="s">
        <v>105</v>
      </c>
      <c r="G1195" s="47"/>
      <c r="H1195" s="18">
        <v>1</v>
      </c>
      <c r="I1195" s="19">
        <v>72</v>
      </c>
      <c r="J1195" s="20">
        <v>72</v>
      </c>
    </row>
    <row r="1196" spans="1:10" ht="11.25" customHeight="1" outlineLevel="1" x14ac:dyDescent="0.2">
      <c r="A1196" s="17">
        <v>1224</v>
      </c>
      <c r="B1196" s="46" t="s">
        <v>24</v>
      </c>
      <c r="C1196" s="46"/>
      <c r="D1196" s="46"/>
      <c r="E1196" s="46"/>
      <c r="F1196" s="47" t="s">
        <v>10</v>
      </c>
      <c r="G1196" s="47"/>
      <c r="H1196" s="18">
        <v>3</v>
      </c>
      <c r="I1196" s="19">
        <v>12.45</v>
      </c>
      <c r="J1196" s="20">
        <v>37.35</v>
      </c>
    </row>
    <row r="1197" spans="1:10" ht="11.25" customHeight="1" outlineLevel="1" x14ac:dyDescent="0.2">
      <c r="A1197" s="17">
        <v>1225</v>
      </c>
      <c r="B1197" s="46" t="s">
        <v>325</v>
      </c>
      <c r="C1197" s="46"/>
      <c r="D1197" s="46"/>
      <c r="E1197" s="46"/>
      <c r="F1197" s="47" t="s">
        <v>10</v>
      </c>
      <c r="G1197" s="47"/>
      <c r="H1197" s="18">
        <v>1</v>
      </c>
      <c r="I1197" s="19">
        <v>110</v>
      </c>
      <c r="J1197" s="20">
        <v>110</v>
      </c>
    </row>
    <row r="1198" spans="1:10" ht="11.25" customHeight="1" outlineLevel="1" x14ac:dyDescent="0.2">
      <c r="A1198" s="17">
        <v>1226</v>
      </c>
      <c r="B1198" s="46" t="s">
        <v>395</v>
      </c>
      <c r="C1198" s="46"/>
      <c r="D1198" s="46"/>
      <c r="E1198" s="46"/>
      <c r="F1198" s="47" t="s">
        <v>10</v>
      </c>
      <c r="G1198" s="47"/>
      <c r="H1198" s="18">
        <v>1</v>
      </c>
      <c r="I1198" s="19">
        <v>765</v>
      </c>
      <c r="J1198" s="20">
        <v>765</v>
      </c>
    </row>
    <row r="1199" spans="1:10" ht="11.25" customHeight="1" outlineLevel="1" x14ac:dyDescent="0.2">
      <c r="A1199" s="17">
        <v>1227</v>
      </c>
      <c r="B1199" s="46" t="s">
        <v>396</v>
      </c>
      <c r="C1199" s="46"/>
      <c r="D1199" s="46"/>
      <c r="E1199" s="46"/>
      <c r="F1199" s="47" t="s">
        <v>23</v>
      </c>
      <c r="G1199" s="47"/>
      <c r="H1199" s="18">
        <v>10</v>
      </c>
      <c r="I1199" s="19">
        <v>2.4359999999999999</v>
      </c>
      <c r="J1199" s="20">
        <v>24.36</v>
      </c>
    </row>
    <row r="1200" spans="1:10" ht="11.25" customHeight="1" outlineLevel="1" x14ac:dyDescent="0.2">
      <c r="A1200" s="17">
        <v>1228</v>
      </c>
      <c r="B1200" s="46" t="s">
        <v>129</v>
      </c>
      <c r="C1200" s="46"/>
      <c r="D1200" s="46"/>
      <c r="E1200" s="46"/>
      <c r="F1200" s="47" t="s">
        <v>130</v>
      </c>
      <c r="G1200" s="47"/>
      <c r="H1200" s="18">
        <v>1</v>
      </c>
      <c r="I1200" s="19">
        <v>193</v>
      </c>
      <c r="J1200" s="20">
        <v>193</v>
      </c>
    </row>
    <row r="1201" spans="1:10" ht="11.25" customHeight="1" outlineLevel="1" x14ac:dyDescent="0.2">
      <c r="A1201" s="17">
        <v>1229</v>
      </c>
      <c r="B1201" s="46" t="s">
        <v>28</v>
      </c>
      <c r="C1201" s="46"/>
      <c r="D1201" s="46"/>
      <c r="E1201" s="46"/>
      <c r="F1201" s="47" t="s">
        <v>23</v>
      </c>
      <c r="G1201" s="47"/>
      <c r="H1201" s="18">
        <v>20</v>
      </c>
      <c r="I1201" s="19">
        <v>8.3469999999999995</v>
      </c>
      <c r="J1201" s="20">
        <v>166.94</v>
      </c>
    </row>
    <row r="1202" spans="1:10" ht="11.25" customHeight="1" outlineLevel="1" x14ac:dyDescent="0.2">
      <c r="A1202" s="17">
        <v>1230</v>
      </c>
      <c r="B1202" s="46" t="s">
        <v>83</v>
      </c>
      <c r="C1202" s="46"/>
      <c r="D1202" s="46"/>
      <c r="E1202" s="46"/>
      <c r="F1202" s="47" t="s">
        <v>12</v>
      </c>
      <c r="G1202" s="47"/>
      <c r="H1202" s="18">
        <v>100</v>
      </c>
      <c r="I1202" s="19">
        <v>1.498</v>
      </c>
      <c r="J1202" s="20">
        <v>149.80000000000001</v>
      </c>
    </row>
    <row r="1203" spans="1:10" ht="11.25" customHeight="1" outlineLevel="1" x14ac:dyDescent="0.2">
      <c r="A1203" s="17">
        <v>1231</v>
      </c>
      <c r="B1203" s="46" t="s">
        <v>220</v>
      </c>
      <c r="C1203" s="46"/>
      <c r="D1203" s="46"/>
      <c r="E1203" s="46"/>
      <c r="F1203" s="47" t="s">
        <v>23</v>
      </c>
      <c r="G1203" s="47"/>
      <c r="H1203" s="18">
        <v>25</v>
      </c>
      <c r="I1203" s="19">
        <v>3.8719999999999999</v>
      </c>
      <c r="J1203" s="20">
        <v>96.8</v>
      </c>
    </row>
    <row r="1204" spans="1:10" ht="11.25" customHeight="1" outlineLevel="1" x14ac:dyDescent="0.2">
      <c r="A1204" s="17">
        <v>1232</v>
      </c>
      <c r="B1204" s="46" t="s">
        <v>29</v>
      </c>
      <c r="C1204" s="46"/>
      <c r="D1204" s="46"/>
      <c r="E1204" s="46"/>
      <c r="F1204" s="47" t="s">
        <v>23</v>
      </c>
      <c r="G1204" s="47"/>
      <c r="H1204" s="18">
        <v>4</v>
      </c>
      <c r="I1204" s="19">
        <v>3.06</v>
      </c>
      <c r="J1204" s="20">
        <v>12.24</v>
      </c>
    </row>
    <row r="1205" spans="1:10" ht="11.25" customHeight="1" outlineLevel="1" x14ac:dyDescent="0.2">
      <c r="A1205" s="17">
        <v>1233</v>
      </c>
      <c r="B1205" s="46" t="s">
        <v>318</v>
      </c>
      <c r="C1205" s="46"/>
      <c r="D1205" s="46"/>
      <c r="E1205" s="46"/>
      <c r="F1205" s="47" t="s">
        <v>23</v>
      </c>
      <c r="G1205" s="47"/>
      <c r="H1205" s="18">
        <v>55</v>
      </c>
      <c r="I1205" s="19">
        <v>3.58691</v>
      </c>
      <c r="J1205" s="20">
        <v>197.28</v>
      </c>
    </row>
    <row r="1206" spans="1:10" ht="11.25" customHeight="1" outlineLevel="1" x14ac:dyDescent="0.2">
      <c r="A1206" s="17">
        <v>1234</v>
      </c>
      <c r="B1206" s="46" t="s">
        <v>84</v>
      </c>
      <c r="C1206" s="46"/>
      <c r="D1206" s="46"/>
      <c r="E1206" s="46"/>
      <c r="F1206" s="47" t="s">
        <v>23</v>
      </c>
      <c r="G1206" s="47"/>
      <c r="H1206" s="18">
        <v>15</v>
      </c>
      <c r="I1206" s="19">
        <v>2.548</v>
      </c>
      <c r="J1206" s="20">
        <v>38.22</v>
      </c>
    </row>
    <row r="1207" spans="1:10" ht="11.25" customHeight="1" outlineLevel="1" x14ac:dyDescent="0.2">
      <c r="A1207" s="17">
        <v>1235</v>
      </c>
      <c r="B1207" s="46" t="s">
        <v>32</v>
      </c>
      <c r="C1207" s="46"/>
      <c r="D1207" s="46"/>
      <c r="E1207" s="46"/>
      <c r="F1207" s="47" t="s">
        <v>23</v>
      </c>
      <c r="G1207" s="47"/>
      <c r="H1207" s="18">
        <v>30</v>
      </c>
      <c r="I1207" s="19">
        <v>4.5540000000000003</v>
      </c>
      <c r="J1207" s="20">
        <v>136.62</v>
      </c>
    </row>
    <row r="1208" spans="1:10" ht="11.25" customHeight="1" outlineLevel="1" x14ac:dyDescent="0.2">
      <c r="A1208" s="17">
        <v>1236</v>
      </c>
      <c r="B1208" s="46" t="s">
        <v>397</v>
      </c>
      <c r="C1208" s="46"/>
      <c r="D1208" s="46"/>
      <c r="E1208" s="46"/>
      <c r="F1208" s="47" t="s">
        <v>10</v>
      </c>
      <c r="G1208" s="47"/>
      <c r="H1208" s="18">
        <v>1</v>
      </c>
      <c r="I1208" s="19">
        <v>188</v>
      </c>
      <c r="J1208" s="20">
        <v>188</v>
      </c>
    </row>
    <row r="1209" spans="1:10" ht="11.25" customHeight="1" outlineLevel="1" x14ac:dyDescent="0.2">
      <c r="A1209" s="17">
        <v>1237</v>
      </c>
      <c r="B1209" s="46" t="s">
        <v>33</v>
      </c>
      <c r="C1209" s="46"/>
      <c r="D1209" s="46"/>
      <c r="E1209" s="46"/>
      <c r="F1209" s="47" t="s">
        <v>20</v>
      </c>
      <c r="G1209" s="47"/>
      <c r="H1209" s="18">
        <v>200</v>
      </c>
      <c r="I1209" s="19">
        <v>1.7509999999999999</v>
      </c>
      <c r="J1209" s="20">
        <v>350.2</v>
      </c>
    </row>
    <row r="1210" spans="1:10" ht="11.25" customHeight="1" outlineLevel="1" x14ac:dyDescent="0.2">
      <c r="A1210" s="17">
        <v>1238</v>
      </c>
      <c r="B1210" s="46" t="s">
        <v>284</v>
      </c>
      <c r="C1210" s="46"/>
      <c r="D1210" s="46"/>
      <c r="E1210" s="46"/>
      <c r="F1210" s="47" t="s">
        <v>12</v>
      </c>
      <c r="G1210" s="47"/>
      <c r="H1210" s="18">
        <v>20</v>
      </c>
      <c r="I1210" s="19">
        <v>3.8519999999999999</v>
      </c>
      <c r="J1210" s="20">
        <v>77.040000000000006</v>
      </c>
    </row>
    <row r="1211" spans="1:10" ht="11.25" customHeight="1" outlineLevel="1" x14ac:dyDescent="0.2">
      <c r="A1211" s="17">
        <v>1239</v>
      </c>
      <c r="B1211" s="46" t="s">
        <v>235</v>
      </c>
      <c r="C1211" s="46"/>
      <c r="D1211" s="46"/>
      <c r="E1211" s="46"/>
      <c r="F1211" s="47" t="s">
        <v>12</v>
      </c>
      <c r="G1211" s="47"/>
      <c r="H1211" s="18">
        <v>1</v>
      </c>
      <c r="I1211" s="19">
        <v>275</v>
      </c>
      <c r="J1211" s="20">
        <v>275</v>
      </c>
    </row>
    <row r="1212" spans="1:10" ht="21.75" customHeight="1" outlineLevel="1" x14ac:dyDescent="0.2">
      <c r="A1212" s="17">
        <v>1240</v>
      </c>
      <c r="B1212" s="46" t="s">
        <v>398</v>
      </c>
      <c r="C1212" s="46"/>
      <c r="D1212" s="46"/>
      <c r="E1212" s="46"/>
      <c r="F1212" s="47" t="s">
        <v>126</v>
      </c>
      <c r="G1212" s="47"/>
      <c r="H1212" s="18">
        <v>0.1</v>
      </c>
      <c r="I1212" s="19">
        <v>859.6</v>
      </c>
      <c r="J1212" s="20">
        <v>85.96</v>
      </c>
    </row>
    <row r="1213" spans="1:10" ht="21.75" customHeight="1" outlineLevel="1" x14ac:dyDescent="0.2">
      <c r="A1213" s="17">
        <v>1241</v>
      </c>
      <c r="B1213" s="46" t="s">
        <v>353</v>
      </c>
      <c r="C1213" s="46"/>
      <c r="D1213" s="46"/>
      <c r="E1213" s="46"/>
      <c r="F1213" s="47" t="s">
        <v>23</v>
      </c>
      <c r="G1213" s="47"/>
      <c r="H1213" s="18">
        <v>20</v>
      </c>
      <c r="I1213" s="19">
        <v>1.915</v>
      </c>
      <c r="J1213" s="20">
        <v>38.299999999999997</v>
      </c>
    </row>
    <row r="1214" spans="1:10" ht="11.25" customHeight="1" outlineLevel="1" x14ac:dyDescent="0.2">
      <c r="A1214" s="17">
        <v>1242</v>
      </c>
      <c r="B1214" s="46" t="s">
        <v>36</v>
      </c>
      <c r="C1214" s="46"/>
      <c r="D1214" s="46"/>
      <c r="E1214" s="46"/>
      <c r="F1214" s="47" t="s">
        <v>23</v>
      </c>
      <c r="G1214" s="47"/>
      <c r="H1214" s="18">
        <v>10</v>
      </c>
      <c r="I1214" s="19">
        <v>1.8160000000000001</v>
      </c>
      <c r="J1214" s="20">
        <v>18.16</v>
      </c>
    </row>
    <row r="1215" spans="1:10" ht="21.75" customHeight="1" outlineLevel="1" x14ac:dyDescent="0.2">
      <c r="A1215" s="17">
        <v>1243</v>
      </c>
      <c r="B1215" s="46" t="s">
        <v>37</v>
      </c>
      <c r="C1215" s="46"/>
      <c r="D1215" s="46"/>
      <c r="E1215" s="46"/>
      <c r="F1215" s="47" t="s">
        <v>23</v>
      </c>
      <c r="G1215" s="47"/>
      <c r="H1215" s="18">
        <v>160</v>
      </c>
      <c r="I1215" s="19">
        <v>3.242</v>
      </c>
      <c r="J1215" s="20">
        <v>518.72</v>
      </c>
    </row>
    <row r="1216" spans="1:10" ht="11.25" customHeight="1" outlineLevel="1" x14ac:dyDescent="0.2">
      <c r="A1216" s="17">
        <v>1244</v>
      </c>
      <c r="B1216" s="46" t="s">
        <v>38</v>
      </c>
      <c r="C1216" s="46"/>
      <c r="D1216" s="46"/>
      <c r="E1216" s="46"/>
      <c r="F1216" s="47" t="s">
        <v>23</v>
      </c>
      <c r="G1216" s="47"/>
      <c r="H1216" s="18">
        <v>40</v>
      </c>
      <c r="I1216" s="19">
        <v>7.0739999999999998</v>
      </c>
      <c r="J1216" s="20">
        <v>282.95999999999998</v>
      </c>
    </row>
    <row r="1217" spans="1:10" ht="11.25" customHeight="1" outlineLevel="1" x14ac:dyDescent="0.2">
      <c r="A1217" s="17">
        <v>1245</v>
      </c>
      <c r="B1217" s="46" t="s">
        <v>399</v>
      </c>
      <c r="C1217" s="46"/>
      <c r="D1217" s="46"/>
      <c r="E1217" s="46"/>
      <c r="F1217" s="47" t="s">
        <v>90</v>
      </c>
      <c r="G1217" s="47"/>
      <c r="H1217" s="18">
        <v>1</v>
      </c>
      <c r="I1217" s="19">
        <v>519</v>
      </c>
      <c r="J1217" s="20">
        <v>519</v>
      </c>
    </row>
    <row r="1218" spans="1:10" ht="11.25" customHeight="1" outlineLevel="1" x14ac:dyDescent="0.2">
      <c r="A1218" s="17">
        <v>1246</v>
      </c>
      <c r="B1218" s="46" t="s">
        <v>287</v>
      </c>
      <c r="C1218" s="46"/>
      <c r="D1218" s="46"/>
      <c r="E1218" s="46"/>
      <c r="F1218" s="47" t="s">
        <v>48</v>
      </c>
      <c r="G1218" s="47"/>
      <c r="H1218" s="18">
        <v>3</v>
      </c>
      <c r="I1218" s="19">
        <v>581</v>
      </c>
      <c r="J1218" s="21">
        <v>1743</v>
      </c>
    </row>
    <row r="1219" spans="1:10" ht="11.25" customHeight="1" outlineLevel="1" x14ac:dyDescent="0.2">
      <c r="A1219" s="17">
        <v>1247</v>
      </c>
      <c r="B1219" s="46" t="s">
        <v>86</v>
      </c>
      <c r="C1219" s="46"/>
      <c r="D1219" s="46"/>
      <c r="E1219" s="46"/>
      <c r="F1219" s="47" t="s">
        <v>10</v>
      </c>
      <c r="G1219" s="47"/>
      <c r="H1219" s="18">
        <v>4</v>
      </c>
      <c r="I1219" s="19">
        <v>21.4</v>
      </c>
      <c r="J1219" s="20">
        <v>85.6</v>
      </c>
    </row>
    <row r="1220" spans="1:10" ht="21.75" customHeight="1" outlineLevel="1" x14ac:dyDescent="0.2">
      <c r="A1220" s="17">
        <v>1248</v>
      </c>
      <c r="B1220" s="46" t="s">
        <v>135</v>
      </c>
      <c r="C1220" s="46"/>
      <c r="D1220" s="46"/>
      <c r="E1220" s="46"/>
      <c r="F1220" s="47" t="s">
        <v>10</v>
      </c>
      <c r="G1220" s="47"/>
      <c r="H1220" s="18">
        <v>2</v>
      </c>
      <c r="I1220" s="19">
        <v>20.329999999999998</v>
      </c>
      <c r="J1220" s="20">
        <v>40.659999999999997</v>
      </c>
    </row>
    <row r="1221" spans="1:10" ht="11.25" customHeight="1" outlineLevel="1" x14ac:dyDescent="0.2">
      <c r="A1221" s="17">
        <v>1249</v>
      </c>
      <c r="B1221" s="46" t="s">
        <v>400</v>
      </c>
      <c r="C1221" s="46"/>
      <c r="D1221" s="46"/>
      <c r="E1221" s="46"/>
      <c r="F1221" s="47" t="s">
        <v>126</v>
      </c>
      <c r="G1221" s="47"/>
      <c r="H1221" s="18">
        <v>0.1</v>
      </c>
      <c r="I1221" s="19">
        <v>190</v>
      </c>
      <c r="J1221" s="20">
        <v>19</v>
      </c>
    </row>
    <row r="1222" spans="1:10" ht="11.25" customHeight="1" outlineLevel="1" x14ac:dyDescent="0.2">
      <c r="A1222" s="17">
        <v>1250</v>
      </c>
      <c r="B1222" s="46" t="s">
        <v>290</v>
      </c>
      <c r="C1222" s="46"/>
      <c r="D1222" s="46"/>
      <c r="E1222" s="46"/>
      <c r="F1222" s="47" t="s">
        <v>126</v>
      </c>
      <c r="G1222" s="47"/>
      <c r="H1222" s="18">
        <v>0.2</v>
      </c>
      <c r="I1222" s="19">
        <v>121</v>
      </c>
      <c r="J1222" s="20">
        <v>24.2</v>
      </c>
    </row>
    <row r="1223" spans="1:10" ht="11.25" customHeight="1" outlineLevel="1" x14ac:dyDescent="0.2">
      <c r="A1223" s="17">
        <v>1251</v>
      </c>
      <c r="B1223" s="46" t="s">
        <v>39</v>
      </c>
      <c r="C1223" s="46"/>
      <c r="D1223" s="46"/>
      <c r="E1223" s="46"/>
      <c r="F1223" s="47" t="s">
        <v>20</v>
      </c>
      <c r="G1223" s="47"/>
      <c r="H1223" s="18">
        <v>80</v>
      </c>
      <c r="I1223" s="19">
        <v>0.28125</v>
      </c>
      <c r="J1223" s="20">
        <v>22.5</v>
      </c>
    </row>
    <row r="1224" spans="1:10" ht="11.25" customHeight="1" outlineLevel="1" x14ac:dyDescent="0.2">
      <c r="A1224" s="17">
        <v>1252</v>
      </c>
      <c r="B1224" s="46" t="s">
        <v>139</v>
      </c>
      <c r="C1224" s="46"/>
      <c r="D1224" s="46"/>
      <c r="E1224" s="46"/>
      <c r="F1224" s="47" t="s">
        <v>12</v>
      </c>
      <c r="G1224" s="47"/>
      <c r="H1224" s="18">
        <v>100</v>
      </c>
      <c r="I1224" s="19">
        <v>0.48149999999999998</v>
      </c>
      <c r="J1224" s="20">
        <v>48.15</v>
      </c>
    </row>
    <row r="1225" spans="1:10" ht="11.25" customHeight="1" outlineLevel="1" x14ac:dyDescent="0.2">
      <c r="A1225" s="17">
        <v>1253</v>
      </c>
      <c r="B1225" s="46" t="s">
        <v>141</v>
      </c>
      <c r="C1225" s="46"/>
      <c r="D1225" s="46"/>
      <c r="E1225" s="46"/>
      <c r="F1225" s="47" t="s">
        <v>12</v>
      </c>
      <c r="G1225" s="47"/>
      <c r="H1225" s="18">
        <v>78</v>
      </c>
      <c r="I1225" s="19">
        <v>2.14</v>
      </c>
      <c r="J1225" s="20">
        <v>166.92</v>
      </c>
    </row>
    <row r="1226" spans="1:10" ht="11.25" customHeight="1" outlineLevel="1" x14ac:dyDescent="0.2">
      <c r="A1226" s="17">
        <v>1254</v>
      </c>
      <c r="B1226" s="46" t="s">
        <v>142</v>
      </c>
      <c r="C1226" s="46"/>
      <c r="D1226" s="46"/>
      <c r="E1226" s="46"/>
      <c r="F1226" s="47" t="s">
        <v>12</v>
      </c>
      <c r="G1226" s="47"/>
      <c r="H1226" s="18">
        <v>100</v>
      </c>
      <c r="I1226" s="19">
        <v>3.21</v>
      </c>
      <c r="J1226" s="20">
        <v>321</v>
      </c>
    </row>
    <row r="1227" spans="1:10" ht="11.25" customHeight="1" outlineLevel="1" x14ac:dyDescent="0.2">
      <c r="A1227" s="17">
        <v>1255</v>
      </c>
      <c r="B1227" s="46" t="s">
        <v>401</v>
      </c>
      <c r="C1227" s="46"/>
      <c r="D1227" s="46"/>
      <c r="E1227" s="46"/>
      <c r="F1227" s="47" t="s">
        <v>12</v>
      </c>
      <c r="G1227" s="47"/>
      <c r="H1227" s="18">
        <v>300</v>
      </c>
      <c r="I1227" s="19">
        <v>5.6</v>
      </c>
      <c r="J1227" s="21">
        <v>1680</v>
      </c>
    </row>
    <row r="1228" spans="1:10" ht="11.25" customHeight="1" outlineLevel="1" x14ac:dyDescent="0.2">
      <c r="A1228" s="17">
        <v>1256</v>
      </c>
      <c r="B1228" s="46" t="s">
        <v>402</v>
      </c>
      <c r="C1228" s="46"/>
      <c r="D1228" s="46"/>
      <c r="E1228" s="46"/>
      <c r="F1228" s="47" t="s">
        <v>12</v>
      </c>
      <c r="G1228" s="47"/>
      <c r="H1228" s="18">
        <v>300</v>
      </c>
      <c r="I1228" s="19">
        <v>7</v>
      </c>
      <c r="J1228" s="21">
        <v>2100</v>
      </c>
    </row>
    <row r="1229" spans="1:10" ht="11.25" customHeight="1" outlineLevel="1" x14ac:dyDescent="0.2">
      <c r="A1229" s="17">
        <v>1257</v>
      </c>
      <c r="B1229" s="46" t="s">
        <v>403</v>
      </c>
      <c r="C1229" s="46"/>
      <c r="D1229" s="46"/>
      <c r="E1229" s="46"/>
      <c r="F1229" s="47" t="s">
        <v>12</v>
      </c>
      <c r="G1229" s="47"/>
      <c r="H1229" s="18">
        <v>300</v>
      </c>
      <c r="I1229" s="19">
        <v>7.5</v>
      </c>
      <c r="J1229" s="21">
        <v>2250</v>
      </c>
    </row>
    <row r="1230" spans="1:10" ht="11.25" customHeight="1" outlineLevel="1" x14ac:dyDescent="0.2">
      <c r="A1230" s="17">
        <v>1258</v>
      </c>
      <c r="B1230" s="46" t="s">
        <v>404</v>
      </c>
      <c r="C1230" s="46"/>
      <c r="D1230" s="46"/>
      <c r="E1230" s="46"/>
      <c r="F1230" s="47" t="s">
        <v>12</v>
      </c>
      <c r="G1230" s="47"/>
      <c r="H1230" s="18">
        <v>100</v>
      </c>
      <c r="I1230" s="19">
        <v>15</v>
      </c>
      <c r="J1230" s="21">
        <v>1500</v>
      </c>
    </row>
    <row r="1231" spans="1:10" ht="11.25" customHeight="1" outlineLevel="1" x14ac:dyDescent="0.2">
      <c r="A1231" s="17">
        <v>1259</v>
      </c>
      <c r="B1231" s="46" t="s">
        <v>405</v>
      </c>
      <c r="C1231" s="46"/>
      <c r="D1231" s="46"/>
      <c r="E1231" s="46"/>
      <c r="F1231" s="47" t="s">
        <v>105</v>
      </c>
      <c r="G1231" s="47"/>
      <c r="H1231" s="18">
        <v>1</v>
      </c>
      <c r="I1231" s="22">
        <v>1842</v>
      </c>
      <c r="J1231" s="21">
        <v>1842</v>
      </c>
    </row>
    <row r="1232" spans="1:10" ht="11.25" customHeight="1" outlineLevel="1" x14ac:dyDescent="0.2">
      <c r="A1232" s="17">
        <v>1260</v>
      </c>
      <c r="B1232" s="46" t="s">
        <v>406</v>
      </c>
      <c r="C1232" s="46"/>
      <c r="D1232" s="46"/>
      <c r="E1232" s="46"/>
      <c r="F1232" s="47" t="s">
        <v>10</v>
      </c>
      <c r="G1232" s="47"/>
      <c r="H1232" s="18">
        <v>4</v>
      </c>
      <c r="I1232" s="22">
        <v>1842</v>
      </c>
      <c r="J1232" s="21">
        <v>7368</v>
      </c>
    </row>
    <row r="1233" spans="1:10" ht="11.25" customHeight="1" outlineLevel="1" x14ac:dyDescent="0.2">
      <c r="A1233" s="17">
        <v>1261</v>
      </c>
      <c r="B1233" s="46" t="s">
        <v>407</v>
      </c>
      <c r="C1233" s="46"/>
      <c r="D1233" s="46"/>
      <c r="E1233" s="46"/>
      <c r="F1233" s="47" t="s">
        <v>12</v>
      </c>
      <c r="G1233" s="47"/>
      <c r="H1233" s="18">
        <v>1</v>
      </c>
      <c r="I1233" s="19">
        <v>687</v>
      </c>
      <c r="J1233" s="20">
        <v>687</v>
      </c>
    </row>
    <row r="1234" spans="1:10" ht="11.25" customHeight="1" outlineLevel="1" x14ac:dyDescent="0.2">
      <c r="A1234" s="17">
        <v>1262</v>
      </c>
      <c r="B1234" s="46" t="s">
        <v>408</v>
      </c>
      <c r="C1234" s="46"/>
      <c r="D1234" s="46"/>
      <c r="E1234" s="46"/>
      <c r="F1234" s="47" t="s">
        <v>10</v>
      </c>
      <c r="G1234" s="47"/>
      <c r="H1234" s="18">
        <v>8</v>
      </c>
      <c r="I1234" s="19">
        <v>751</v>
      </c>
      <c r="J1234" s="21">
        <v>6008</v>
      </c>
    </row>
    <row r="1235" spans="1:10" ht="11.25" customHeight="1" outlineLevel="1" x14ac:dyDescent="0.2">
      <c r="A1235" s="17">
        <v>1263</v>
      </c>
      <c r="B1235" s="46" t="s">
        <v>409</v>
      </c>
      <c r="C1235" s="46"/>
      <c r="D1235" s="46"/>
      <c r="E1235" s="46"/>
      <c r="F1235" s="47" t="s">
        <v>12</v>
      </c>
      <c r="G1235" s="47"/>
      <c r="H1235" s="18">
        <v>1</v>
      </c>
      <c r="I1235" s="19">
        <v>436</v>
      </c>
      <c r="J1235" s="20">
        <v>436</v>
      </c>
    </row>
    <row r="1236" spans="1:10" ht="11.25" customHeight="1" outlineLevel="1" x14ac:dyDescent="0.2">
      <c r="A1236" s="17">
        <v>1264</v>
      </c>
      <c r="B1236" s="46" t="s">
        <v>410</v>
      </c>
      <c r="C1236" s="46"/>
      <c r="D1236" s="46"/>
      <c r="E1236" s="46"/>
      <c r="F1236" s="47" t="s">
        <v>130</v>
      </c>
      <c r="G1236" s="47"/>
      <c r="H1236" s="18">
        <v>4</v>
      </c>
      <c r="I1236" s="22">
        <v>2792</v>
      </c>
      <c r="J1236" s="21">
        <v>11168</v>
      </c>
    </row>
    <row r="1237" spans="1:10" ht="11.25" customHeight="1" outlineLevel="1" x14ac:dyDescent="0.2">
      <c r="A1237" s="17">
        <v>1265</v>
      </c>
      <c r="B1237" s="46" t="s">
        <v>411</v>
      </c>
      <c r="C1237" s="46"/>
      <c r="D1237" s="46"/>
      <c r="E1237" s="46"/>
      <c r="F1237" s="47" t="s">
        <v>10</v>
      </c>
      <c r="G1237" s="47"/>
      <c r="H1237" s="18">
        <v>4</v>
      </c>
      <c r="I1237" s="22">
        <v>3133</v>
      </c>
      <c r="J1237" s="21">
        <v>12532</v>
      </c>
    </row>
    <row r="1238" spans="1:10" ht="11.25" customHeight="1" outlineLevel="1" x14ac:dyDescent="0.2">
      <c r="A1238" s="17">
        <v>1266</v>
      </c>
      <c r="B1238" s="46" t="s">
        <v>78</v>
      </c>
      <c r="C1238" s="46"/>
      <c r="D1238" s="46"/>
      <c r="E1238" s="46"/>
      <c r="F1238" s="47" t="s">
        <v>27</v>
      </c>
      <c r="G1238" s="47"/>
      <c r="H1238" s="18">
        <v>2</v>
      </c>
      <c r="I1238" s="19">
        <v>70.36</v>
      </c>
      <c r="J1238" s="20">
        <v>140.72</v>
      </c>
    </row>
    <row r="1239" spans="1:10" ht="11.25" customHeight="1" outlineLevel="1" x14ac:dyDescent="0.2">
      <c r="A1239" s="17">
        <v>1267</v>
      </c>
      <c r="B1239" s="46" t="s">
        <v>143</v>
      </c>
      <c r="C1239" s="46"/>
      <c r="D1239" s="46"/>
      <c r="E1239" s="46"/>
      <c r="F1239" s="47" t="s">
        <v>12</v>
      </c>
      <c r="G1239" s="47"/>
      <c r="H1239" s="18">
        <v>3</v>
      </c>
      <c r="I1239" s="19">
        <v>460</v>
      </c>
      <c r="J1239" s="21">
        <v>1380</v>
      </c>
    </row>
    <row r="1240" spans="1:10" ht="11.25" customHeight="1" outlineLevel="1" x14ac:dyDescent="0.2">
      <c r="A1240" s="17">
        <v>1268</v>
      </c>
      <c r="B1240" s="46" t="s">
        <v>51</v>
      </c>
      <c r="C1240" s="46"/>
      <c r="D1240" s="46"/>
      <c r="E1240" s="46"/>
      <c r="F1240" s="47" t="s">
        <v>12</v>
      </c>
      <c r="G1240" s="47"/>
      <c r="H1240" s="18">
        <v>10</v>
      </c>
      <c r="I1240" s="19">
        <v>6.077</v>
      </c>
      <c r="J1240" s="20">
        <v>60.77</v>
      </c>
    </row>
    <row r="1241" spans="1:10" ht="11.25" customHeight="1" outlineLevel="1" x14ac:dyDescent="0.2">
      <c r="A1241" s="17">
        <v>1269</v>
      </c>
      <c r="B1241" s="46" t="s">
        <v>147</v>
      </c>
      <c r="C1241" s="46"/>
      <c r="D1241" s="46"/>
      <c r="E1241" s="46"/>
      <c r="F1241" s="47" t="s">
        <v>12</v>
      </c>
      <c r="G1241" s="47"/>
      <c r="H1241" s="18">
        <v>200</v>
      </c>
      <c r="I1241" s="19">
        <v>0.32</v>
      </c>
      <c r="J1241" s="20">
        <v>64</v>
      </c>
    </row>
    <row r="1242" spans="1:10" ht="11.25" customHeight="1" outlineLevel="1" x14ac:dyDescent="0.2">
      <c r="A1242" s="17">
        <v>1270</v>
      </c>
      <c r="B1242" s="46" t="s">
        <v>95</v>
      </c>
      <c r="C1242" s="46"/>
      <c r="D1242" s="46"/>
      <c r="E1242" s="46"/>
      <c r="F1242" s="47" t="s">
        <v>12</v>
      </c>
      <c r="G1242" s="47"/>
      <c r="H1242" s="18">
        <v>10</v>
      </c>
      <c r="I1242" s="19">
        <v>84</v>
      </c>
      <c r="J1242" s="20">
        <v>840</v>
      </c>
    </row>
    <row r="1243" spans="1:10" ht="11.25" customHeight="1" outlineLevel="1" x14ac:dyDescent="0.2">
      <c r="A1243" s="17">
        <v>1271</v>
      </c>
      <c r="B1243" s="46" t="s">
        <v>305</v>
      </c>
      <c r="C1243" s="46"/>
      <c r="D1243" s="46"/>
      <c r="E1243" s="46"/>
      <c r="F1243" s="47" t="s">
        <v>126</v>
      </c>
      <c r="G1243" s="47"/>
      <c r="H1243" s="18">
        <v>0.5</v>
      </c>
      <c r="I1243" s="22">
        <v>1376</v>
      </c>
      <c r="J1243" s="20">
        <v>688</v>
      </c>
    </row>
    <row r="1244" spans="1:10" ht="11.25" customHeight="1" outlineLevel="1" x14ac:dyDescent="0.2">
      <c r="A1244" s="17">
        <v>1272</v>
      </c>
      <c r="B1244" s="46" t="s">
        <v>96</v>
      </c>
      <c r="C1244" s="46"/>
      <c r="D1244" s="46"/>
      <c r="E1244" s="46"/>
      <c r="F1244" s="47" t="s">
        <v>12</v>
      </c>
      <c r="G1244" s="47"/>
      <c r="H1244" s="18">
        <v>50</v>
      </c>
      <c r="I1244" s="19">
        <v>31.5</v>
      </c>
      <c r="J1244" s="21">
        <v>1575</v>
      </c>
    </row>
    <row r="1245" spans="1:10" ht="11.25" customHeight="1" outlineLevel="1" x14ac:dyDescent="0.2">
      <c r="A1245" s="17">
        <v>1273</v>
      </c>
      <c r="B1245" s="46" t="s">
        <v>44</v>
      </c>
      <c r="C1245" s="46"/>
      <c r="D1245" s="46"/>
      <c r="E1245" s="46"/>
      <c r="F1245" s="47" t="s">
        <v>12</v>
      </c>
      <c r="G1245" s="47"/>
      <c r="H1245" s="18">
        <v>50</v>
      </c>
      <c r="I1245" s="19">
        <v>49.326999999999998</v>
      </c>
      <c r="J1245" s="21">
        <v>2466.35</v>
      </c>
    </row>
    <row r="1246" spans="1:10" ht="11.25" customHeight="1" outlineLevel="1" x14ac:dyDescent="0.2">
      <c r="A1246" s="17">
        <v>1274</v>
      </c>
      <c r="B1246" s="46" t="s">
        <v>45</v>
      </c>
      <c r="C1246" s="46"/>
      <c r="D1246" s="46"/>
      <c r="E1246" s="46"/>
      <c r="F1246" s="47" t="s">
        <v>12</v>
      </c>
      <c r="G1246" s="47"/>
      <c r="H1246" s="18">
        <v>100</v>
      </c>
      <c r="I1246" s="19">
        <v>10.914</v>
      </c>
      <c r="J1246" s="21">
        <v>1091.4000000000001</v>
      </c>
    </row>
    <row r="1247" spans="1:10" ht="11.25" customHeight="1" outlineLevel="1" x14ac:dyDescent="0.2">
      <c r="A1247" s="17">
        <v>1275</v>
      </c>
      <c r="B1247" s="46" t="s">
        <v>46</v>
      </c>
      <c r="C1247" s="46"/>
      <c r="D1247" s="46"/>
      <c r="E1247" s="46"/>
      <c r="F1247" s="47" t="s">
        <v>27</v>
      </c>
      <c r="G1247" s="47"/>
      <c r="H1247" s="18">
        <v>3</v>
      </c>
      <c r="I1247" s="19">
        <v>300</v>
      </c>
      <c r="J1247" s="20">
        <v>900</v>
      </c>
    </row>
    <row r="1248" spans="1:10" ht="11.25" customHeight="1" outlineLevel="1" x14ac:dyDescent="0.2">
      <c r="A1248" s="17">
        <v>1276</v>
      </c>
      <c r="B1248" s="46" t="s">
        <v>49</v>
      </c>
      <c r="C1248" s="46"/>
      <c r="D1248" s="46"/>
      <c r="E1248" s="46"/>
      <c r="F1248" s="47" t="s">
        <v>23</v>
      </c>
      <c r="G1248" s="47"/>
      <c r="H1248" s="18">
        <v>50</v>
      </c>
      <c r="I1248" s="19">
        <v>3.2585999999999999</v>
      </c>
      <c r="J1248" s="20">
        <v>162.93</v>
      </c>
    </row>
    <row r="1249" spans="1:10" ht="11.25" customHeight="1" outlineLevel="1" x14ac:dyDescent="0.2">
      <c r="A1249" s="17">
        <v>1277</v>
      </c>
      <c r="B1249" s="46" t="s">
        <v>167</v>
      </c>
      <c r="C1249" s="46"/>
      <c r="D1249" s="46"/>
      <c r="E1249" s="46"/>
      <c r="F1249" s="47" t="s">
        <v>10</v>
      </c>
      <c r="G1249" s="47"/>
      <c r="H1249" s="18">
        <v>1</v>
      </c>
      <c r="I1249" s="19">
        <v>65.760000000000005</v>
      </c>
      <c r="J1249" s="20">
        <v>65.760000000000005</v>
      </c>
    </row>
    <row r="1250" spans="1:10" ht="11.25" customHeight="1" outlineLevel="1" x14ac:dyDescent="0.2">
      <c r="A1250" s="17">
        <v>1278</v>
      </c>
      <c r="B1250" s="46" t="s">
        <v>11</v>
      </c>
      <c r="C1250" s="46"/>
      <c r="D1250" s="46"/>
      <c r="E1250" s="46"/>
      <c r="F1250" s="47" t="s">
        <v>12</v>
      </c>
      <c r="G1250" s="47"/>
      <c r="H1250" s="18">
        <v>180</v>
      </c>
      <c r="I1250" s="19">
        <v>25</v>
      </c>
      <c r="J1250" s="21">
        <v>4500</v>
      </c>
    </row>
    <row r="1251" spans="1:10" ht="11.25" customHeight="1" outlineLevel="1" x14ac:dyDescent="0.2">
      <c r="A1251" s="17">
        <v>1279</v>
      </c>
      <c r="B1251" s="46" t="s">
        <v>154</v>
      </c>
      <c r="C1251" s="46"/>
      <c r="D1251" s="46"/>
      <c r="E1251" s="46"/>
      <c r="F1251" s="47" t="s">
        <v>12</v>
      </c>
      <c r="G1251" s="47"/>
      <c r="H1251" s="18">
        <v>30</v>
      </c>
      <c r="I1251" s="19">
        <v>2.9423300000000001</v>
      </c>
      <c r="J1251" s="20">
        <v>88.27</v>
      </c>
    </row>
    <row r="1252" spans="1:10" ht="11.25" customHeight="1" outlineLevel="1" x14ac:dyDescent="0.2">
      <c r="A1252" s="17">
        <v>1280</v>
      </c>
      <c r="B1252" s="46" t="s">
        <v>99</v>
      </c>
      <c r="C1252" s="46"/>
      <c r="D1252" s="46"/>
      <c r="E1252" s="46"/>
      <c r="F1252" s="47" t="s">
        <v>12</v>
      </c>
      <c r="G1252" s="47"/>
      <c r="H1252" s="18">
        <v>100</v>
      </c>
      <c r="I1252" s="19">
        <v>1.284</v>
      </c>
      <c r="J1252" s="20">
        <v>128.4</v>
      </c>
    </row>
    <row r="1253" spans="1:10" ht="11.25" customHeight="1" outlineLevel="1" x14ac:dyDescent="0.2">
      <c r="A1253" s="17">
        <v>1281</v>
      </c>
      <c r="B1253" s="46" t="s">
        <v>412</v>
      </c>
      <c r="C1253" s="46"/>
      <c r="D1253" s="46"/>
      <c r="E1253" s="46"/>
      <c r="F1253" s="47" t="s">
        <v>20</v>
      </c>
      <c r="G1253" s="47"/>
      <c r="H1253" s="18">
        <v>360</v>
      </c>
      <c r="I1253" s="19">
        <v>2.8</v>
      </c>
      <c r="J1253" s="21">
        <v>1008</v>
      </c>
    </row>
    <row r="1254" spans="1:10" ht="11.25" customHeight="1" outlineLevel="1" x14ac:dyDescent="0.2">
      <c r="A1254" s="17">
        <v>1282</v>
      </c>
      <c r="B1254" s="46" t="s">
        <v>413</v>
      </c>
      <c r="C1254" s="46"/>
      <c r="D1254" s="46"/>
      <c r="E1254" s="46"/>
      <c r="F1254" s="47" t="s">
        <v>10</v>
      </c>
      <c r="G1254" s="47"/>
      <c r="H1254" s="18">
        <v>4</v>
      </c>
      <c r="I1254" s="22">
        <v>3390</v>
      </c>
      <c r="J1254" s="21">
        <v>13560</v>
      </c>
    </row>
    <row r="1255" spans="1:10" ht="11.25" customHeight="1" outlineLevel="1" x14ac:dyDescent="0.2">
      <c r="A1255" s="17">
        <v>1283</v>
      </c>
      <c r="B1255" s="46" t="s">
        <v>414</v>
      </c>
      <c r="C1255" s="46"/>
      <c r="D1255" s="46"/>
      <c r="E1255" s="46"/>
      <c r="F1255" s="47" t="s">
        <v>10</v>
      </c>
      <c r="G1255" s="47"/>
      <c r="H1255" s="18">
        <v>60</v>
      </c>
      <c r="I1255" s="22">
        <v>5769.9796699999997</v>
      </c>
      <c r="J1255" s="21">
        <v>346198.78</v>
      </c>
    </row>
    <row r="1256" spans="1:10" ht="22.5" customHeight="1" outlineLevel="1" x14ac:dyDescent="0.2">
      <c r="A1256" s="17">
        <v>1284</v>
      </c>
      <c r="B1256" s="46" t="s">
        <v>172</v>
      </c>
      <c r="C1256" s="46"/>
      <c r="D1256" s="46"/>
      <c r="E1256" s="46"/>
      <c r="F1256" s="47" t="s">
        <v>162</v>
      </c>
      <c r="G1256" s="47"/>
      <c r="H1256" s="18">
        <v>170</v>
      </c>
      <c r="I1256" s="19">
        <v>8.48</v>
      </c>
      <c r="J1256" s="21">
        <v>1441.6</v>
      </c>
    </row>
    <row r="1257" spans="1:10" ht="23.25" customHeight="1" outlineLevel="1" x14ac:dyDescent="0.2">
      <c r="A1257" s="17">
        <v>1285</v>
      </c>
      <c r="B1257" s="46" t="s">
        <v>173</v>
      </c>
      <c r="C1257" s="46"/>
      <c r="D1257" s="46"/>
      <c r="E1257" s="46"/>
      <c r="F1257" s="47" t="s">
        <v>174</v>
      </c>
      <c r="G1257" s="47"/>
      <c r="H1257" s="18">
        <v>300</v>
      </c>
      <c r="I1257" s="19">
        <v>9.93</v>
      </c>
      <c r="J1257" s="21">
        <v>2979</v>
      </c>
    </row>
    <row r="1258" spans="1:10" ht="21.75" customHeight="1" outlineLevel="1" x14ac:dyDescent="0.2">
      <c r="A1258" s="17">
        <v>1286</v>
      </c>
      <c r="B1258" s="46" t="s">
        <v>9</v>
      </c>
      <c r="C1258" s="46"/>
      <c r="D1258" s="46"/>
      <c r="E1258" s="46"/>
      <c r="F1258" s="47" t="s">
        <v>10</v>
      </c>
      <c r="G1258" s="47"/>
      <c r="H1258" s="18">
        <v>3</v>
      </c>
      <c r="I1258" s="19">
        <v>14.08</v>
      </c>
      <c r="J1258" s="20">
        <v>42.24</v>
      </c>
    </row>
    <row r="1259" spans="1:10" ht="11.25" customHeight="1" outlineLevel="1" x14ac:dyDescent="0.2">
      <c r="A1259" s="17">
        <v>1287</v>
      </c>
      <c r="B1259" s="46" t="s">
        <v>175</v>
      </c>
      <c r="C1259" s="46"/>
      <c r="D1259" s="46"/>
      <c r="E1259" s="46"/>
      <c r="F1259" s="47" t="s">
        <v>10</v>
      </c>
      <c r="G1259" s="47"/>
      <c r="H1259" s="18">
        <v>5</v>
      </c>
      <c r="I1259" s="19">
        <v>113.74</v>
      </c>
      <c r="J1259" s="20">
        <v>568.70000000000005</v>
      </c>
    </row>
    <row r="1260" spans="1:10" ht="11.25" customHeight="1" outlineLevel="1" x14ac:dyDescent="0.2">
      <c r="A1260" s="17">
        <v>1288</v>
      </c>
      <c r="B1260" s="46" t="s">
        <v>37</v>
      </c>
      <c r="C1260" s="46"/>
      <c r="D1260" s="46"/>
      <c r="E1260" s="46"/>
      <c r="F1260" s="47" t="s">
        <v>23</v>
      </c>
      <c r="G1260" s="47"/>
      <c r="H1260" s="18">
        <v>35</v>
      </c>
      <c r="I1260" s="19">
        <v>2.5848599999999999</v>
      </c>
      <c r="J1260" s="20">
        <v>90.47</v>
      </c>
    </row>
    <row r="1261" spans="1:10" ht="11.25" customHeight="1" outlineLevel="1" x14ac:dyDescent="0.2">
      <c r="A1261" s="17">
        <v>1289</v>
      </c>
      <c r="B1261" s="46" t="s">
        <v>415</v>
      </c>
      <c r="C1261" s="46"/>
      <c r="D1261" s="46"/>
      <c r="E1261" s="46"/>
      <c r="F1261" s="47" t="s">
        <v>105</v>
      </c>
      <c r="G1261" s="47"/>
      <c r="H1261" s="18">
        <v>0.5</v>
      </c>
      <c r="I1261" s="19">
        <v>198</v>
      </c>
      <c r="J1261" s="20">
        <v>99</v>
      </c>
    </row>
    <row r="1262" spans="1:10" ht="11.25" customHeight="1" outlineLevel="1" x14ac:dyDescent="0.2">
      <c r="A1262" s="17">
        <v>1290</v>
      </c>
      <c r="B1262" s="46" t="s">
        <v>104</v>
      </c>
      <c r="C1262" s="46"/>
      <c r="D1262" s="46"/>
      <c r="E1262" s="46"/>
      <c r="F1262" s="47" t="s">
        <v>105</v>
      </c>
      <c r="G1262" s="47"/>
      <c r="H1262" s="18">
        <v>0.5</v>
      </c>
      <c r="I1262" s="19">
        <v>275</v>
      </c>
      <c r="J1262" s="20">
        <v>137.5</v>
      </c>
    </row>
    <row r="1263" spans="1:10" ht="11.25" customHeight="1" outlineLevel="1" x14ac:dyDescent="0.2">
      <c r="A1263" s="17">
        <v>1291</v>
      </c>
      <c r="B1263" s="46" t="s">
        <v>239</v>
      </c>
      <c r="C1263" s="46"/>
      <c r="D1263" s="46"/>
      <c r="E1263" s="46"/>
      <c r="F1263" s="47" t="s">
        <v>90</v>
      </c>
      <c r="G1263" s="47"/>
      <c r="H1263" s="18">
        <v>73</v>
      </c>
      <c r="I1263" s="19">
        <v>28</v>
      </c>
      <c r="J1263" s="21">
        <v>2044</v>
      </c>
    </row>
    <row r="1264" spans="1:10" ht="11.25" customHeight="1" outlineLevel="1" x14ac:dyDescent="0.2">
      <c r="A1264" s="17">
        <v>1292</v>
      </c>
      <c r="B1264" s="46" t="s">
        <v>53</v>
      </c>
      <c r="C1264" s="46"/>
      <c r="D1264" s="46"/>
      <c r="E1264" s="46"/>
      <c r="F1264" s="47" t="s">
        <v>12</v>
      </c>
      <c r="G1264" s="47"/>
      <c r="H1264" s="18">
        <v>73</v>
      </c>
      <c r="I1264" s="19">
        <v>31.5</v>
      </c>
      <c r="J1264" s="21">
        <v>2299.5</v>
      </c>
    </row>
    <row r="1265" spans="1:10" ht="11.25" customHeight="1" outlineLevel="1" x14ac:dyDescent="0.2">
      <c r="A1265" s="17">
        <v>1293</v>
      </c>
      <c r="B1265" s="46" t="s">
        <v>365</v>
      </c>
      <c r="C1265" s="46"/>
      <c r="D1265" s="46"/>
      <c r="E1265" s="46"/>
      <c r="F1265" s="47" t="s">
        <v>27</v>
      </c>
      <c r="G1265" s="47"/>
      <c r="H1265" s="18">
        <v>1</v>
      </c>
      <c r="I1265" s="19">
        <v>426.52</v>
      </c>
      <c r="J1265" s="20">
        <v>426.52</v>
      </c>
    </row>
    <row r="1266" spans="1:10" ht="11.25" customHeight="1" outlineLevel="1" x14ac:dyDescent="0.2">
      <c r="A1266" s="17">
        <v>1294</v>
      </c>
      <c r="B1266" s="46" t="s">
        <v>11</v>
      </c>
      <c r="C1266" s="46"/>
      <c r="D1266" s="46"/>
      <c r="E1266" s="46"/>
      <c r="F1266" s="47" t="s">
        <v>12</v>
      </c>
      <c r="G1266" s="47"/>
      <c r="H1266" s="18">
        <v>120</v>
      </c>
      <c r="I1266" s="19">
        <v>25</v>
      </c>
      <c r="J1266" s="21">
        <v>3000</v>
      </c>
    </row>
    <row r="1267" spans="1:10" ht="11.25" customHeight="1" outlineLevel="1" x14ac:dyDescent="0.2">
      <c r="A1267" s="17">
        <v>1295</v>
      </c>
      <c r="B1267" s="46" t="s">
        <v>159</v>
      </c>
      <c r="C1267" s="46"/>
      <c r="D1267" s="46"/>
      <c r="E1267" s="46"/>
      <c r="F1267" s="47" t="s">
        <v>12</v>
      </c>
      <c r="G1267" s="47"/>
      <c r="H1267" s="18">
        <v>300</v>
      </c>
      <c r="I1267" s="19">
        <v>13.91</v>
      </c>
      <c r="J1267" s="21">
        <v>4173</v>
      </c>
    </row>
    <row r="1268" spans="1:10" ht="11.25" customHeight="1" outlineLevel="1" x14ac:dyDescent="0.2">
      <c r="A1268" s="17">
        <v>1296</v>
      </c>
      <c r="B1268" s="46" t="s">
        <v>160</v>
      </c>
      <c r="C1268" s="46"/>
      <c r="D1268" s="46"/>
      <c r="E1268" s="46"/>
      <c r="F1268" s="47" t="s">
        <v>12</v>
      </c>
      <c r="G1268" s="47"/>
      <c r="H1268" s="18">
        <v>300</v>
      </c>
      <c r="I1268" s="19">
        <v>16.05</v>
      </c>
      <c r="J1268" s="21">
        <v>4815</v>
      </c>
    </row>
    <row r="1269" spans="1:10" ht="11.25" customHeight="1" outlineLevel="1" x14ac:dyDescent="0.2">
      <c r="A1269" s="17">
        <v>1297</v>
      </c>
      <c r="B1269" s="46" t="s">
        <v>161</v>
      </c>
      <c r="C1269" s="46"/>
      <c r="D1269" s="46"/>
      <c r="E1269" s="46"/>
      <c r="F1269" s="47" t="s">
        <v>162</v>
      </c>
      <c r="G1269" s="47"/>
      <c r="H1269" s="18">
        <v>100</v>
      </c>
      <c r="I1269" s="19">
        <v>17.12</v>
      </c>
      <c r="J1269" s="21">
        <v>1712</v>
      </c>
    </row>
    <row r="1270" spans="1:10" ht="11.25" customHeight="1" outlineLevel="1" x14ac:dyDescent="0.2">
      <c r="A1270" s="17">
        <v>1298</v>
      </c>
      <c r="B1270" s="46" t="s">
        <v>416</v>
      </c>
      <c r="C1270" s="46"/>
      <c r="D1270" s="46"/>
      <c r="E1270" s="46"/>
      <c r="F1270" s="47" t="s">
        <v>12</v>
      </c>
      <c r="G1270" s="47"/>
      <c r="H1270" s="18">
        <v>60</v>
      </c>
      <c r="I1270" s="19">
        <v>122.99</v>
      </c>
      <c r="J1270" s="21">
        <v>7379.4</v>
      </c>
    </row>
    <row r="1271" spans="1:10" ht="11.25" customHeight="1" outlineLevel="1" x14ac:dyDescent="0.2">
      <c r="A1271" s="17">
        <v>1299</v>
      </c>
      <c r="B1271" s="46" t="s">
        <v>366</v>
      </c>
      <c r="C1271" s="46"/>
      <c r="D1271" s="46"/>
      <c r="E1271" s="46"/>
      <c r="F1271" s="47" t="s">
        <v>12</v>
      </c>
      <c r="G1271" s="47"/>
      <c r="H1271" s="18">
        <v>75</v>
      </c>
      <c r="I1271" s="19">
        <v>6.88</v>
      </c>
      <c r="J1271" s="20">
        <v>516</v>
      </c>
    </row>
    <row r="1272" spans="1:10" ht="11.25" customHeight="1" outlineLevel="1" x14ac:dyDescent="0.2">
      <c r="A1272" s="17">
        <v>1300</v>
      </c>
      <c r="B1272" s="46" t="s">
        <v>240</v>
      </c>
      <c r="C1272" s="46"/>
      <c r="D1272" s="46"/>
      <c r="E1272" s="46"/>
      <c r="F1272" s="47" t="s">
        <v>10</v>
      </c>
      <c r="G1272" s="47"/>
      <c r="H1272" s="18">
        <v>28</v>
      </c>
      <c r="I1272" s="19">
        <v>191.5</v>
      </c>
      <c r="J1272" s="21">
        <v>5362</v>
      </c>
    </row>
    <row r="1273" spans="1:10" ht="11.25" customHeight="1" outlineLevel="1" x14ac:dyDescent="0.2">
      <c r="A1273" s="17">
        <v>1301</v>
      </c>
      <c r="B1273" s="46" t="s">
        <v>417</v>
      </c>
      <c r="C1273" s="46"/>
      <c r="D1273" s="46"/>
      <c r="E1273" s="46"/>
      <c r="F1273" s="47" t="s">
        <v>10</v>
      </c>
      <c r="G1273" s="47"/>
      <c r="H1273" s="18">
        <v>6</v>
      </c>
      <c r="I1273" s="19">
        <v>105</v>
      </c>
      <c r="J1273" s="20">
        <v>630</v>
      </c>
    </row>
    <row r="1274" spans="1:10" ht="11.25" customHeight="1" outlineLevel="1" x14ac:dyDescent="0.2">
      <c r="A1274" s="17">
        <v>1302</v>
      </c>
      <c r="B1274" s="46" t="s">
        <v>182</v>
      </c>
      <c r="C1274" s="46"/>
      <c r="D1274" s="46"/>
      <c r="E1274" s="46"/>
      <c r="F1274" s="47" t="s">
        <v>12</v>
      </c>
      <c r="G1274" s="47"/>
      <c r="H1274" s="18">
        <v>1</v>
      </c>
      <c r="I1274" s="19">
        <v>22.97</v>
      </c>
      <c r="J1274" s="20">
        <v>22.97</v>
      </c>
    </row>
    <row r="1275" spans="1:10" ht="11.25" customHeight="1" outlineLevel="1" x14ac:dyDescent="0.2">
      <c r="A1275" s="17">
        <v>1303</v>
      </c>
      <c r="B1275" s="46" t="s">
        <v>113</v>
      </c>
      <c r="C1275" s="46"/>
      <c r="D1275" s="46"/>
      <c r="E1275" s="46"/>
      <c r="F1275" s="47" t="s">
        <v>12</v>
      </c>
      <c r="G1275" s="47"/>
      <c r="H1275" s="18">
        <v>15</v>
      </c>
      <c r="I1275" s="19">
        <v>0.7</v>
      </c>
      <c r="J1275" s="20">
        <v>10.5</v>
      </c>
    </row>
    <row r="1276" spans="1:10" ht="11.25" customHeight="1" outlineLevel="1" x14ac:dyDescent="0.2">
      <c r="A1276" s="17">
        <v>1304</v>
      </c>
      <c r="B1276" s="46" t="s">
        <v>183</v>
      </c>
      <c r="C1276" s="46"/>
      <c r="D1276" s="46"/>
      <c r="E1276" s="46"/>
      <c r="F1276" s="47" t="s">
        <v>10</v>
      </c>
      <c r="G1276" s="47"/>
      <c r="H1276" s="18">
        <v>1</v>
      </c>
      <c r="I1276" s="19">
        <v>15</v>
      </c>
      <c r="J1276" s="20">
        <v>15</v>
      </c>
    </row>
    <row r="1277" spans="1:10" ht="11.25" customHeight="1" outlineLevel="1" x14ac:dyDescent="0.2">
      <c r="A1277" s="17">
        <v>1305</v>
      </c>
      <c r="B1277" s="46" t="s">
        <v>418</v>
      </c>
      <c r="C1277" s="46"/>
      <c r="D1277" s="46"/>
      <c r="E1277" s="46"/>
      <c r="F1277" s="47" t="s">
        <v>12</v>
      </c>
      <c r="G1277" s="47"/>
      <c r="H1277" s="18">
        <v>70</v>
      </c>
      <c r="I1277" s="19">
        <v>5.9</v>
      </c>
      <c r="J1277" s="20">
        <v>413</v>
      </c>
    </row>
    <row r="1278" spans="1:10" ht="11.25" customHeight="1" outlineLevel="1" x14ac:dyDescent="0.2">
      <c r="A1278" s="17">
        <v>1306</v>
      </c>
      <c r="B1278" s="46" t="s">
        <v>184</v>
      </c>
      <c r="C1278" s="46"/>
      <c r="D1278" s="46"/>
      <c r="E1278" s="46"/>
      <c r="F1278" s="47" t="s">
        <v>12</v>
      </c>
      <c r="G1278" s="47"/>
      <c r="H1278" s="18">
        <v>25</v>
      </c>
      <c r="I1278" s="19">
        <v>4</v>
      </c>
      <c r="J1278" s="20">
        <v>100</v>
      </c>
    </row>
    <row r="1279" spans="1:10" ht="11.25" customHeight="1" outlineLevel="1" x14ac:dyDescent="0.2">
      <c r="A1279" s="17">
        <v>1307</v>
      </c>
      <c r="B1279" s="46" t="s">
        <v>61</v>
      </c>
      <c r="C1279" s="46"/>
      <c r="D1279" s="46"/>
      <c r="E1279" s="46"/>
      <c r="F1279" s="47" t="s">
        <v>12</v>
      </c>
      <c r="G1279" s="47"/>
      <c r="H1279" s="18">
        <v>20</v>
      </c>
      <c r="I1279" s="19">
        <v>25</v>
      </c>
      <c r="J1279" s="20">
        <v>500</v>
      </c>
    </row>
    <row r="1280" spans="1:10" ht="11.25" customHeight="1" outlineLevel="1" x14ac:dyDescent="0.2">
      <c r="A1280" s="17">
        <v>1308</v>
      </c>
      <c r="B1280" s="46" t="s">
        <v>62</v>
      </c>
      <c r="C1280" s="46"/>
      <c r="D1280" s="46"/>
      <c r="E1280" s="46"/>
      <c r="F1280" s="47" t="s">
        <v>12</v>
      </c>
      <c r="G1280" s="47"/>
      <c r="H1280" s="18">
        <v>200</v>
      </c>
      <c r="I1280" s="19">
        <v>10</v>
      </c>
      <c r="J1280" s="21">
        <v>2000</v>
      </c>
    </row>
    <row r="1281" spans="1:10" ht="11.25" customHeight="1" outlineLevel="1" x14ac:dyDescent="0.2">
      <c r="A1281" s="17">
        <v>1309</v>
      </c>
      <c r="B1281" s="46" t="s">
        <v>419</v>
      </c>
      <c r="C1281" s="46"/>
      <c r="D1281" s="46"/>
      <c r="E1281" s="46"/>
      <c r="F1281" s="47" t="s">
        <v>12</v>
      </c>
      <c r="G1281" s="47"/>
      <c r="H1281" s="18">
        <v>40</v>
      </c>
      <c r="I1281" s="19">
        <v>2.9</v>
      </c>
      <c r="J1281" s="20">
        <v>116</v>
      </c>
    </row>
    <row r="1282" spans="1:10" ht="11.25" customHeight="1" outlineLevel="1" x14ac:dyDescent="0.2">
      <c r="A1282" s="17">
        <v>1310</v>
      </c>
      <c r="B1282" s="46" t="s">
        <v>420</v>
      </c>
      <c r="C1282" s="46"/>
      <c r="D1282" s="46"/>
      <c r="E1282" s="46"/>
      <c r="F1282" s="47" t="s">
        <v>10</v>
      </c>
      <c r="G1282" s="47"/>
      <c r="H1282" s="18">
        <v>5</v>
      </c>
      <c r="I1282" s="19">
        <v>23.76</v>
      </c>
      <c r="J1282" s="20">
        <v>118.8</v>
      </c>
    </row>
    <row r="1283" spans="1:10" ht="11.25" customHeight="1" outlineLevel="1" x14ac:dyDescent="0.2">
      <c r="A1283" s="17">
        <v>1311</v>
      </c>
      <c r="B1283" s="46" t="s">
        <v>421</v>
      </c>
      <c r="C1283" s="46"/>
      <c r="D1283" s="46"/>
      <c r="E1283" s="46"/>
      <c r="F1283" s="47" t="s">
        <v>12</v>
      </c>
      <c r="G1283" s="47"/>
      <c r="H1283" s="18">
        <v>4.4000000000000004</v>
      </c>
      <c r="I1283" s="19">
        <v>74.5</v>
      </c>
      <c r="J1283" s="20">
        <v>327.8</v>
      </c>
    </row>
    <row r="1284" spans="1:10" ht="11.25" customHeight="1" outlineLevel="1" x14ac:dyDescent="0.2">
      <c r="A1284" s="17">
        <v>1312</v>
      </c>
      <c r="B1284" s="46" t="s">
        <v>422</v>
      </c>
      <c r="C1284" s="46"/>
      <c r="D1284" s="46"/>
      <c r="E1284" s="46"/>
      <c r="F1284" s="47" t="s">
        <v>126</v>
      </c>
      <c r="G1284" s="47"/>
      <c r="H1284" s="18">
        <v>1</v>
      </c>
      <c r="I1284" s="19">
        <v>83</v>
      </c>
      <c r="J1284" s="20">
        <v>83</v>
      </c>
    </row>
    <row r="1285" spans="1:10" ht="11.25" customHeight="1" outlineLevel="1" x14ac:dyDescent="0.2">
      <c r="A1285" s="17">
        <v>1313</v>
      </c>
      <c r="B1285" s="46" t="s">
        <v>125</v>
      </c>
      <c r="C1285" s="46"/>
      <c r="D1285" s="46"/>
      <c r="E1285" s="46"/>
      <c r="F1285" s="47" t="s">
        <v>126</v>
      </c>
      <c r="G1285" s="47"/>
      <c r="H1285" s="18">
        <v>1</v>
      </c>
      <c r="I1285" s="19">
        <v>60</v>
      </c>
      <c r="J1285" s="20">
        <v>60</v>
      </c>
    </row>
    <row r="1286" spans="1:10" ht="11.25" customHeight="1" outlineLevel="1" x14ac:dyDescent="0.2">
      <c r="A1286" s="17">
        <v>1314</v>
      </c>
      <c r="B1286" s="46" t="s">
        <v>423</v>
      </c>
      <c r="C1286" s="46"/>
      <c r="D1286" s="46"/>
      <c r="E1286" s="46"/>
      <c r="F1286" s="47" t="s">
        <v>12</v>
      </c>
      <c r="G1286" s="47"/>
      <c r="H1286" s="18">
        <v>8</v>
      </c>
      <c r="I1286" s="19">
        <v>1.99</v>
      </c>
      <c r="J1286" s="20">
        <v>15.92</v>
      </c>
    </row>
    <row r="1287" spans="1:10" ht="11.25" customHeight="1" outlineLevel="1" x14ac:dyDescent="0.2">
      <c r="A1287" s="17">
        <v>1315</v>
      </c>
      <c r="B1287" s="46" t="s">
        <v>424</v>
      </c>
      <c r="C1287" s="46"/>
      <c r="D1287" s="46"/>
      <c r="E1287" s="46"/>
      <c r="F1287" s="47" t="s">
        <v>10</v>
      </c>
      <c r="G1287" s="47"/>
      <c r="H1287" s="18">
        <v>1</v>
      </c>
      <c r="I1287" s="19">
        <v>427.44</v>
      </c>
      <c r="J1287" s="20">
        <v>427.44</v>
      </c>
    </row>
    <row r="1288" spans="1:10" ht="11.25" customHeight="1" outlineLevel="1" x14ac:dyDescent="0.2">
      <c r="A1288" s="17">
        <v>1316</v>
      </c>
      <c r="B1288" s="46" t="s">
        <v>83</v>
      </c>
      <c r="C1288" s="46"/>
      <c r="D1288" s="46"/>
      <c r="E1288" s="46"/>
      <c r="F1288" s="47" t="s">
        <v>12</v>
      </c>
      <c r="G1288" s="47"/>
      <c r="H1288" s="18">
        <v>300</v>
      </c>
      <c r="I1288" s="19">
        <v>2</v>
      </c>
      <c r="J1288" s="20">
        <v>600</v>
      </c>
    </row>
    <row r="1289" spans="1:10" ht="11.25" customHeight="1" outlineLevel="1" x14ac:dyDescent="0.2">
      <c r="A1289" s="17">
        <v>1317</v>
      </c>
      <c r="B1289" s="46" t="s">
        <v>425</v>
      </c>
      <c r="C1289" s="46"/>
      <c r="D1289" s="46"/>
      <c r="E1289" s="46"/>
      <c r="F1289" s="47" t="s">
        <v>12</v>
      </c>
      <c r="G1289" s="47"/>
      <c r="H1289" s="18">
        <v>300</v>
      </c>
      <c r="I1289" s="19">
        <v>2.29</v>
      </c>
      <c r="J1289" s="20">
        <v>687</v>
      </c>
    </row>
    <row r="1290" spans="1:10" ht="11.25" customHeight="1" outlineLevel="1" x14ac:dyDescent="0.2">
      <c r="A1290" s="17">
        <v>1318</v>
      </c>
      <c r="B1290" s="46" t="s">
        <v>426</v>
      </c>
      <c r="C1290" s="46"/>
      <c r="D1290" s="46"/>
      <c r="E1290" s="46"/>
      <c r="F1290" s="47" t="s">
        <v>12</v>
      </c>
      <c r="G1290" s="47"/>
      <c r="H1290" s="18">
        <v>10</v>
      </c>
      <c r="I1290" s="19">
        <v>41</v>
      </c>
      <c r="J1290" s="20">
        <v>410</v>
      </c>
    </row>
    <row r="1291" spans="1:10" ht="11.25" customHeight="1" outlineLevel="1" x14ac:dyDescent="0.2">
      <c r="A1291" s="17">
        <v>1319</v>
      </c>
      <c r="B1291" s="46" t="s">
        <v>188</v>
      </c>
      <c r="C1291" s="46"/>
      <c r="D1291" s="46"/>
      <c r="E1291" s="46"/>
      <c r="F1291" s="47" t="s">
        <v>12</v>
      </c>
      <c r="G1291" s="47"/>
      <c r="H1291" s="18">
        <v>100</v>
      </c>
      <c r="I1291" s="19">
        <v>1</v>
      </c>
      <c r="J1291" s="20">
        <v>100</v>
      </c>
    </row>
    <row r="1292" spans="1:10" ht="21.75" customHeight="1" outlineLevel="1" x14ac:dyDescent="0.2">
      <c r="A1292" s="17">
        <v>1320</v>
      </c>
      <c r="B1292" s="46" t="s">
        <v>242</v>
      </c>
      <c r="C1292" s="46"/>
      <c r="D1292" s="46"/>
      <c r="E1292" s="46"/>
      <c r="F1292" s="47" t="s">
        <v>10</v>
      </c>
      <c r="G1292" s="47"/>
      <c r="H1292" s="18">
        <v>40</v>
      </c>
      <c r="I1292" s="19">
        <v>30</v>
      </c>
      <c r="J1292" s="21">
        <v>1200</v>
      </c>
    </row>
    <row r="1293" spans="1:10" ht="21.75" customHeight="1" outlineLevel="1" x14ac:dyDescent="0.2">
      <c r="A1293" s="17">
        <v>1321</v>
      </c>
      <c r="B1293" s="46" t="s">
        <v>427</v>
      </c>
      <c r="C1293" s="46"/>
      <c r="D1293" s="46"/>
      <c r="E1293" s="46"/>
      <c r="F1293" s="47" t="s">
        <v>12</v>
      </c>
      <c r="G1293" s="47"/>
      <c r="H1293" s="18">
        <v>90</v>
      </c>
      <c r="I1293" s="19">
        <v>30</v>
      </c>
      <c r="J1293" s="21">
        <v>2700</v>
      </c>
    </row>
    <row r="1294" spans="1:10" ht="21.75" customHeight="1" outlineLevel="1" x14ac:dyDescent="0.2">
      <c r="A1294" s="17">
        <v>1322</v>
      </c>
      <c r="B1294" s="46" t="s">
        <v>428</v>
      </c>
      <c r="C1294" s="46"/>
      <c r="D1294" s="46"/>
      <c r="E1294" s="46"/>
      <c r="F1294" s="47" t="s">
        <v>10</v>
      </c>
      <c r="G1294" s="47"/>
      <c r="H1294" s="18">
        <v>18</v>
      </c>
      <c r="I1294" s="19">
        <v>40</v>
      </c>
      <c r="J1294" s="20">
        <v>720</v>
      </c>
    </row>
    <row r="1295" spans="1:10" ht="11.25" customHeight="1" outlineLevel="1" x14ac:dyDescent="0.2">
      <c r="A1295" s="17">
        <v>1323</v>
      </c>
      <c r="B1295" s="46" t="s">
        <v>429</v>
      </c>
      <c r="C1295" s="46"/>
      <c r="D1295" s="46"/>
      <c r="E1295" s="46"/>
      <c r="F1295" s="47" t="s">
        <v>12</v>
      </c>
      <c r="G1295" s="47"/>
      <c r="H1295" s="18">
        <v>35</v>
      </c>
      <c r="I1295" s="19">
        <v>6</v>
      </c>
      <c r="J1295" s="20">
        <v>210</v>
      </c>
    </row>
    <row r="1296" spans="1:10" ht="11.25" customHeight="1" outlineLevel="1" x14ac:dyDescent="0.2">
      <c r="A1296" s="17">
        <v>1324</v>
      </c>
      <c r="B1296" s="46" t="s">
        <v>430</v>
      </c>
      <c r="C1296" s="46"/>
      <c r="D1296" s="46"/>
      <c r="E1296" s="46"/>
      <c r="F1296" s="47" t="s">
        <v>12</v>
      </c>
      <c r="G1296" s="47"/>
      <c r="H1296" s="18">
        <v>60</v>
      </c>
      <c r="I1296" s="25"/>
      <c r="J1296" s="25"/>
    </row>
    <row r="1297" spans="1:10" ht="11.25" customHeight="1" outlineLevel="1" x14ac:dyDescent="0.2">
      <c r="A1297" s="17">
        <v>1325</v>
      </c>
      <c r="B1297" s="46" t="s">
        <v>116</v>
      </c>
      <c r="C1297" s="46"/>
      <c r="D1297" s="46"/>
      <c r="E1297" s="46"/>
      <c r="F1297" s="47" t="s">
        <v>12</v>
      </c>
      <c r="G1297" s="47"/>
      <c r="H1297" s="18">
        <v>10</v>
      </c>
      <c r="I1297" s="19">
        <v>131.30699999999999</v>
      </c>
      <c r="J1297" s="21">
        <v>1313.07</v>
      </c>
    </row>
    <row r="1298" spans="1:10" ht="21.75" customHeight="1" outlineLevel="1" x14ac:dyDescent="0.2">
      <c r="A1298" s="17">
        <v>1326</v>
      </c>
      <c r="B1298" s="46" t="s">
        <v>431</v>
      </c>
      <c r="C1298" s="46"/>
      <c r="D1298" s="46"/>
      <c r="E1298" s="46"/>
      <c r="F1298" s="47" t="s">
        <v>12</v>
      </c>
      <c r="G1298" s="47"/>
      <c r="H1298" s="18">
        <v>100</v>
      </c>
      <c r="I1298" s="19">
        <v>2.15</v>
      </c>
      <c r="J1298" s="20">
        <v>215</v>
      </c>
    </row>
    <row r="1299" spans="1:10" ht="11.25" customHeight="1" outlineLevel="1" x14ac:dyDescent="0.2">
      <c r="A1299" s="17">
        <v>1327</v>
      </c>
      <c r="B1299" s="46" t="s">
        <v>432</v>
      </c>
      <c r="C1299" s="46"/>
      <c r="D1299" s="46"/>
      <c r="E1299" s="46"/>
      <c r="F1299" s="47" t="s">
        <v>12</v>
      </c>
      <c r="G1299" s="47"/>
      <c r="H1299" s="18">
        <v>20</v>
      </c>
      <c r="I1299" s="19">
        <v>3.52</v>
      </c>
      <c r="J1299" s="20">
        <v>70.400000000000006</v>
      </c>
    </row>
    <row r="1300" spans="1:10" ht="11.25" customHeight="1" outlineLevel="1" x14ac:dyDescent="0.2">
      <c r="A1300" s="17">
        <v>1328</v>
      </c>
      <c r="B1300" s="46" t="s">
        <v>189</v>
      </c>
      <c r="C1300" s="46"/>
      <c r="D1300" s="46"/>
      <c r="E1300" s="46"/>
      <c r="F1300" s="47" t="s">
        <v>20</v>
      </c>
      <c r="G1300" s="47"/>
      <c r="H1300" s="18">
        <v>386</v>
      </c>
      <c r="I1300" s="19">
        <v>1</v>
      </c>
      <c r="J1300" s="20">
        <v>386</v>
      </c>
    </row>
    <row r="1301" spans="1:10" ht="11.25" customHeight="1" outlineLevel="1" x14ac:dyDescent="0.2">
      <c r="A1301" s="17">
        <v>1329</v>
      </c>
      <c r="B1301" s="46" t="s">
        <v>245</v>
      </c>
      <c r="C1301" s="46"/>
      <c r="D1301" s="46"/>
      <c r="E1301" s="46"/>
      <c r="F1301" s="47" t="s">
        <v>12</v>
      </c>
      <c r="G1301" s="47"/>
      <c r="H1301" s="18">
        <v>2</v>
      </c>
      <c r="I1301" s="19">
        <v>5</v>
      </c>
      <c r="J1301" s="20">
        <v>10</v>
      </c>
    </row>
    <row r="1302" spans="1:10" ht="11.25" customHeight="1" outlineLevel="1" x14ac:dyDescent="0.2">
      <c r="A1302" s="17">
        <v>1330</v>
      </c>
      <c r="B1302" s="46" t="s">
        <v>433</v>
      </c>
      <c r="C1302" s="46"/>
      <c r="D1302" s="46"/>
      <c r="E1302" s="46"/>
      <c r="F1302" s="47" t="s">
        <v>12</v>
      </c>
      <c r="G1302" s="47"/>
      <c r="H1302" s="18">
        <v>13</v>
      </c>
      <c r="I1302" s="19">
        <v>3.21</v>
      </c>
      <c r="J1302" s="20">
        <v>41.73</v>
      </c>
    </row>
    <row r="1303" spans="1:10" ht="11.25" customHeight="1" outlineLevel="1" x14ac:dyDescent="0.2">
      <c r="A1303" s="17">
        <v>1331</v>
      </c>
      <c r="B1303" s="46" t="s">
        <v>434</v>
      </c>
      <c r="C1303" s="46"/>
      <c r="D1303" s="46"/>
      <c r="E1303" s="46"/>
      <c r="F1303" s="47" t="s">
        <v>10</v>
      </c>
      <c r="G1303" s="47"/>
      <c r="H1303" s="18">
        <v>1</v>
      </c>
      <c r="I1303" s="19">
        <v>1</v>
      </c>
      <c r="J1303" s="20">
        <v>1</v>
      </c>
    </row>
    <row r="1304" spans="1:10" ht="21.75" customHeight="1" outlineLevel="1" x14ac:dyDescent="0.2">
      <c r="A1304" s="17">
        <v>1332</v>
      </c>
      <c r="B1304" s="46" t="s">
        <v>435</v>
      </c>
      <c r="C1304" s="46"/>
      <c r="D1304" s="46"/>
      <c r="E1304" s="46"/>
      <c r="F1304" s="47" t="s">
        <v>10</v>
      </c>
      <c r="G1304" s="47"/>
      <c r="H1304" s="18">
        <v>1</v>
      </c>
      <c r="I1304" s="19">
        <v>1</v>
      </c>
      <c r="J1304" s="20">
        <v>1</v>
      </c>
    </row>
    <row r="1305" spans="1:10" ht="21.75" customHeight="1" outlineLevel="1" x14ac:dyDescent="0.2">
      <c r="A1305" s="17">
        <v>1333</v>
      </c>
      <c r="B1305" s="46" t="s">
        <v>249</v>
      </c>
      <c r="C1305" s="46"/>
      <c r="D1305" s="46"/>
      <c r="E1305" s="46"/>
      <c r="F1305" s="47" t="s">
        <v>12</v>
      </c>
      <c r="G1305" s="47"/>
      <c r="H1305" s="18">
        <v>5</v>
      </c>
      <c r="I1305" s="19">
        <v>7</v>
      </c>
      <c r="J1305" s="20">
        <v>35</v>
      </c>
    </row>
    <row r="1306" spans="1:10" ht="11.25" customHeight="1" outlineLevel="1" x14ac:dyDescent="0.2">
      <c r="A1306" s="17">
        <v>1334</v>
      </c>
      <c r="B1306" s="46" t="s">
        <v>436</v>
      </c>
      <c r="C1306" s="46"/>
      <c r="D1306" s="46"/>
      <c r="E1306" s="46"/>
      <c r="F1306" s="47" t="s">
        <v>12</v>
      </c>
      <c r="G1306" s="47"/>
      <c r="H1306" s="18">
        <v>300</v>
      </c>
      <c r="I1306" s="19">
        <v>1.83</v>
      </c>
      <c r="J1306" s="20">
        <v>549</v>
      </c>
    </row>
    <row r="1307" spans="1:10" ht="11.25" customHeight="1" outlineLevel="1" x14ac:dyDescent="0.2">
      <c r="A1307" s="17">
        <v>1335</v>
      </c>
      <c r="B1307" s="46" t="s">
        <v>437</v>
      </c>
      <c r="C1307" s="46"/>
      <c r="D1307" s="46"/>
      <c r="E1307" s="46"/>
      <c r="F1307" s="47" t="s">
        <v>12</v>
      </c>
      <c r="G1307" s="47"/>
      <c r="H1307" s="18">
        <v>300</v>
      </c>
      <c r="I1307" s="19">
        <v>1.1666700000000001</v>
      </c>
      <c r="J1307" s="20">
        <v>350</v>
      </c>
    </row>
    <row r="1308" spans="1:10" ht="11.25" customHeight="1" outlineLevel="1" x14ac:dyDescent="0.2">
      <c r="A1308" s="17">
        <v>1336</v>
      </c>
      <c r="B1308" s="46" t="s">
        <v>191</v>
      </c>
      <c r="C1308" s="46"/>
      <c r="D1308" s="46"/>
      <c r="E1308" s="46"/>
      <c r="F1308" s="47" t="s">
        <v>12</v>
      </c>
      <c r="G1308" s="47"/>
      <c r="H1308" s="18">
        <v>3</v>
      </c>
      <c r="I1308" s="19">
        <v>35</v>
      </c>
      <c r="J1308" s="20">
        <v>105</v>
      </c>
    </row>
    <row r="1309" spans="1:10" ht="11.25" customHeight="1" outlineLevel="1" x14ac:dyDescent="0.2">
      <c r="A1309" s="17">
        <v>1337</v>
      </c>
      <c r="B1309" s="46" t="s">
        <v>67</v>
      </c>
      <c r="C1309" s="46"/>
      <c r="D1309" s="46"/>
      <c r="E1309" s="46"/>
      <c r="F1309" s="47" t="s">
        <v>12</v>
      </c>
      <c r="G1309" s="47"/>
      <c r="H1309" s="18">
        <v>450</v>
      </c>
      <c r="I1309" s="19">
        <v>2</v>
      </c>
      <c r="J1309" s="20">
        <v>900</v>
      </c>
    </row>
    <row r="1310" spans="1:10" ht="11.25" customHeight="1" outlineLevel="1" x14ac:dyDescent="0.2">
      <c r="A1310" s="17">
        <v>1338</v>
      </c>
      <c r="B1310" s="46" t="s">
        <v>438</v>
      </c>
      <c r="C1310" s="46"/>
      <c r="D1310" s="46"/>
      <c r="E1310" s="46"/>
      <c r="F1310" s="47" t="s">
        <v>27</v>
      </c>
      <c r="G1310" s="47"/>
      <c r="H1310" s="18">
        <v>1</v>
      </c>
      <c r="I1310" s="19">
        <v>65.05</v>
      </c>
      <c r="J1310" s="20">
        <v>65.05</v>
      </c>
    </row>
    <row r="1311" spans="1:10" ht="11.25" customHeight="1" outlineLevel="1" x14ac:dyDescent="0.2">
      <c r="A1311" s="17">
        <v>1339</v>
      </c>
      <c r="B1311" s="46" t="s">
        <v>439</v>
      </c>
      <c r="C1311" s="46"/>
      <c r="D1311" s="46"/>
      <c r="E1311" s="46"/>
      <c r="F1311" s="47" t="s">
        <v>12</v>
      </c>
      <c r="G1311" s="47"/>
      <c r="H1311" s="18">
        <v>100</v>
      </c>
      <c r="I1311" s="19">
        <v>36.6</v>
      </c>
      <c r="J1311" s="21">
        <v>3660</v>
      </c>
    </row>
    <row r="1312" spans="1:10" ht="11.25" customHeight="1" outlineLevel="1" x14ac:dyDescent="0.2">
      <c r="A1312" s="17">
        <v>1340</v>
      </c>
      <c r="B1312" s="46" t="s">
        <v>193</v>
      </c>
      <c r="C1312" s="46"/>
      <c r="D1312" s="46"/>
      <c r="E1312" s="46"/>
      <c r="F1312" s="47" t="s">
        <v>12</v>
      </c>
      <c r="G1312" s="47"/>
      <c r="H1312" s="18">
        <v>10</v>
      </c>
      <c r="I1312" s="19">
        <v>50</v>
      </c>
      <c r="J1312" s="20">
        <v>500</v>
      </c>
    </row>
    <row r="1313" spans="1:10" ht="11.25" customHeight="1" outlineLevel="1" x14ac:dyDescent="0.2">
      <c r="A1313" s="17">
        <v>1341</v>
      </c>
      <c r="B1313" s="46" t="s">
        <v>194</v>
      </c>
      <c r="C1313" s="46"/>
      <c r="D1313" s="46"/>
      <c r="E1313" s="46"/>
      <c r="F1313" s="47" t="s">
        <v>12</v>
      </c>
      <c r="G1313" s="47"/>
      <c r="H1313" s="18">
        <v>50</v>
      </c>
      <c r="I1313" s="19">
        <v>0.06</v>
      </c>
      <c r="J1313" s="20">
        <v>3</v>
      </c>
    </row>
    <row r="1314" spans="1:10" ht="11.25" customHeight="1" outlineLevel="1" x14ac:dyDescent="0.2">
      <c r="A1314" s="17">
        <v>1342</v>
      </c>
      <c r="B1314" s="46" t="s">
        <v>440</v>
      </c>
      <c r="C1314" s="46"/>
      <c r="D1314" s="46"/>
      <c r="E1314" s="46"/>
      <c r="F1314" s="47" t="s">
        <v>12</v>
      </c>
      <c r="G1314" s="47"/>
      <c r="H1314" s="18">
        <v>20</v>
      </c>
      <c r="I1314" s="19">
        <v>23</v>
      </c>
      <c r="J1314" s="20">
        <v>460</v>
      </c>
    </row>
    <row r="1315" spans="1:10" ht="11.25" customHeight="1" outlineLevel="1" x14ac:dyDescent="0.2">
      <c r="A1315" s="17">
        <v>1343</v>
      </c>
      <c r="B1315" s="46" t="s">
        <v>19</v>
      </c>
      <c r="C1315" s="46"/>
      <c r="D1315" s="46"/>
      <c r="E1315" s="46"/>
      <c r="F1315" s="47" t="s">
        <v>20</v>
      </c>
      <c r="G1315" s="47"/>
      <c r="H1315" s="23">
        <v>2000</v>
      </c>
      <c r="I1315" s="19">
        <v>0.2</v>
      </c>
      <c r="J1315" s="20">
        <v>400</v>
      </c>
    </row>
    <row r="1316" spans="1:10" ht="11.25" customHeight="1" outlineLevel="1" x14ac:dyDescent="0.2">
      <c r="A1316" s="17">
        <v>1344</v>
      </c>
      <c r="B1316" s="46" t="s">
        <v>441</v>
      </c>
      <c r="C1316" s="46"/>
      <c r="D1316" s="46"/>
      <c r="E1316" s="46"/>
      <c r="F1316" s="47" t="s">
        <v>73</v>
      </c>
      <c r="G1316" s="47"/>
      <c r="H1316" s="18">
        <v>100</v>
      </c>
      <c r="I1316" s="19">
        <v>1</v>
      </c>
      <c r="J1316" s="20">
        <v>100</v>
      </c>
    </row>
    <row r="1317" spans="1:10" ht="11.25" customHeight="1" outlineLevel="1" x14ac:dyDescent="0.2">
      <c r="A1317" s="17">
        <v>1345</v>
      </c>
      <c r="B1317" s="46" t="s">
        <v>195</v>
      </c>
      <c r="C1317" s="46"/>
      <c r="D1317" s="46"/>
      <c r="E1317" s="46"/>
      <c r="F1317" s="47" t="s">
        <v>12</v>
      </c>
      <c r="G1317" s="47"/>
      <c r="H1317" s="23">
        <v>2300</v>
      </c>
      <c r="I1317" s="19">
        <v>1</v>
      </c>
      <c r="J1317" s="21">
        <v>2300</v>
      </c>
    </row>
    <row r="1318" spans="1:10" ht="11.25" customHeight="1" outlineLevel="1" x14ac:dyDescent="0.2">
      <c r="A1318" s="17">
        <v>1346</v>
      </c>
      <c r="B1318" s="46" t="s">
        <v>70</v>
      </c>
      <c r="C1318" s="46"/>
      <c r="D1318" s="46"/>
      <c r="E1318" s="46"/>
      <c r="F1318" s="47" t="s">
        <v>43</v>
      </c>
      <c r="G1318" s="47"/>
      <c r="H1318" s="18">
        <v>30</v>
      </c>
      <c r="I1318" s="19">
        <v>5</v>
      </c>
      <c r="J1318" s="20">
        <v>150</v>
      </c>
    </row>
    <row r="1319" spans="1:10" ht="11.25" customHeight="1" outlineLevel="1" x14ac:dyDescent="0.2">
      <c r="A1319" s="17">
        <v>1347</v>
      </c>
      <c r="B1319" s="46" t="s">
        <v>196</v>
      </c>
      <c r="C1319" s="46"/>
      <c r="D1319" s="46"/>
      <c r="E1319" s="46"/>
      <c r="F1319" s="47" t="s">
        <v>12</v>
      </c>
      <c r="G1319" s="47"/>
      <c r="H1319" s="18">
        <v>400</v>
      </c>
      <c r="I1319" s="19">
        <v>1</v>
      </c>
      <c r="J1319" s="20">
        <v>400</v>
      </c>
    </row>
    <row r="1320" spans="1:10" ht="11.25" customHeight="1" outlineLevel="1" x14ac:dyDescent="0.2">
      <c r="A1320" s="17">
        <v>1348</v>
      </c>
      <c r="B1320" s="46" t="s">
        <v>72</v>
      </c>
      <c r="C1320" s="46"/>
      <c r="D1320" s="46"/>
      <c r="E1320" s="46"/>
      <c r="F1320" s="47" t="s">
        <v>73</v>
      </c>
      <c r="G1320" s="47"/>
      <c r="H1320" s="18">
        <v>200</v>
      </c>
      <c r="I1320" s="19">
        <v>0.1</v>
      </c>
      <c r="J1320" s="20">
        <v>20</v>
      </c>
    </row>
    <row r="1321" spans="1:10" ht="11.25" customHeight="1" outlineLevel="1" x14ac:dyDescent="0.2">
      <c r="A1321" s="17">
        <v>1349</v>
      </c>
      <c r="B1321" s="46" t="s">
        <v>442</v>
      </c>
      <c r="C1321" s="46"/>
      <c r="D1321" s="46"/>
      <c r="E1321" s="46"/>
      <c r="F1321" s="47" t="s">
        <v>12</v>
      </c>
      <c r="G1321" s="47"/>
      <c r="H1321" s="18">
        <v>19</v>
      </c>
      <c r="I1321" s="19">
        <v>4</v>
      </c>
      <c r="J1321" s="20">
        <v>76</v>
      </c>
    </row>
    <row r="1322" spans="1:10" ht="11.25" customHeight="1" outlineLevel="1" x14ac:dyDescent="0.2">
      <c r="A1322" s="17">
        <v>1350</v>
      </c>
      <c r="B1322" s="46" t="s">
        <v>74</v>
      </c>
      <c r="C1322" s="46"/>
      <c r="D1322" s="46"/>
      <c r="E1322" s="46"/>
      <c r="F1322" s="47" t="s">
        <v>12</v>
      </c>
      <c r="G1322" s="47"/>
      <c r="H1322" s="18">
        <v>20</v>
      </c>
      <c r="I1322" s="19">
        <v>29.4</v>
      </c>
      <c r="J1322" s="20">
        <v>588</v>
      </c>
    </row>
    <row r="1323" spans="1:10" ht="11.25" customHeight="1" outlineLevel="1" x14ac:dyDescent="0.2">
      <c r="A1323" s="17">
        <v>1351</v>
      </c>
      <c r="B1323" s="46" t="s">
        <v>197</v>
      </c>
      <c r="C1323" s="46"/>
      <c r="D1323" s="46"/>
      <c r="E1323" s="46"/>
      <c r="F1323" s="47" t="s">
        <v>12</v>
      </c>
      <c r="G1323" s="47"/>
      <c r="H1323" s="23">
        <v>1000</v>
      </c>
      <c r="I1323" s="19">
        <v>17</v>
      </c>
      <c r="J1323" s="21">
        <v>17000</v>
      </c>
    </row>
    <row r="1324" spans="1:10" ht="11.25" customHeight="1" outlineLevel="1" x14ac:dyDescent="0.2">
      <c r="A1324" s="17">
        <v>1352</v>
      </c>
      <c r="B1324" s="46" t="s">
        <v>443</v>
      </c>
      <c r="C1324" s="46"/>
      <c r="D1324" s="46"/>
      <c r="E1324" s="46"/>
      <c r="F1324" s="47" t="s">
        <v>12</v>
      </c>
      <c r="G1324" s="47"/>
      <c r="H1324" s="18">
        <v>5</v>
      </c>
      <c r="I1324" s="19">
        <v>28.38</v>
      </c>
      <c r="J1324" s="20">
        <v>141.9</v>
      </c>
    </row>
    <row r="1325" spans="1:10" ht="11.25" customHeight="1" outlineLevel="1" x14ac:dyDescent="0.2">
      <c r="A1325" s="17">
        <v>1353</v>
      </c>
      <c r="B1325" s="46" t="s">
        <v>251</v>
      </c>
      <c r="C1325" s="46"/>
      <c r="D1325" s="46"/>
      <c r="E1325" s="46"/>
      <c r="F1325" s="47" t="s">
        <v>12</v>
      </c>
      <c r="G1325" s="47"/>
      <c r="H1325" s="18">
        <v>100</v>
      </c>
      <c r="I1325" s="19">
        <v>0.22</v>
      </c>
      <c r="J1325" s="20">
        <v>22</v>
      </c>
    </row>
    <row r="1326" spans="1:10" ht="11.25" customHeight="1" outlineLevel="1" x14ac:dyDescent="0.2">
      <c r="A1326" s="17">
        <v>1354</v>
      </c>
      <c r="B1326" s="46" t="s">
        <v>253</v>
      </c>
      <c r="C1326" s="46"/>
      <c r="D1326" s="46"/>
      <c r="E1326" s="46"/>
      <c r="F1326" s="47" t="s">
        <v>12</v>
      </c>
      <c r="G1326" s="47"/>
      <c r="H1326" s="18">
        <v>800</v>
      </c>
      <c r="I1326" s="19">
        <v>6</v>
      </c>
      <c r="J1326" s="21">
        <v>4800</v>
      </c>
    </row>
    <row r="1327" spans="1:10" ht="11.25" customHeight="1" outlineLevel="1" x14ac:dyDescent="0.2">
      <c r="A1327" s="17">
        <v>1355</v>
      </c>
      <c r="B1327" s="46" t="s">
        <v>444</v>
      </c>
      <c r="C1327" s="46"/>
      <c r="D1327" s="46"/>
      <c r="E1327" s="46"/>
      <c r="F1327" s="47" t="s">
        <v>12</v>
      </c>
      <c r="G1327" s="47"/>
      <c r="H1327" s="18">
        <v>100</v>
      </c>
      <c r="I1327" s="19">
        <v>2</v>
      </c>
      <c r="J1327" s="20">
        <v>200</v>
      </c>
    </row>
    <row r="1328" spans="1:10" ht="11.25" customHeight="1" outlineLevel="1" x14ac:dyDescent="0.2">
      <c r="A1328" s="17">
        <v>1356</v>
      </c>
      <c r="B1328" s="46" t="s">
        <v>121</v>
      </c>
      <c r="C1328" s="46"/>
      <c r="D1328" s="46"/>
      <c r="E1328" s="46"/>
      <c r="F1328" s="47" t="s">
        <v>12</v>
      </c>
      <c r="G1328" s="47"/>
      <c r="H1328" s="18">
        <v>200</v>
      </c>
      <c r="I1328" s="19">
        <v>1.9732499999999999</v>
      </c>
      <c r="J1328" s="20">
        <v>394.65</v>
      </c>
    </row>
    <row r="1329" spans="1:10" ht="11.25" customHeight="1" outlineLevel="1" x14ac:dyDescent="0.2">
      <c r="A1329" s="17">
        <v>1357</v>
      </c>
      <c r="B1329" s="46" t="s">
        <v>254</v>
      </c>
      <c r="C1329" s="46"/>
      <c r="D1329" s="46"/>
      <c r="E1329" s="46"/>
      <c r="F1329" s="47" t="s">
        <v>12</v>
      </c>
      <c r="G1329" s="47"/>
      <c r="H1329" s="18">
        <v>300</v>
      </c>
      <c r="I1329" s="19">
        <v>0.8</v>
      </c>
      <c r="J1329" s="20">
        <v>240</v>
      </c>
    </row>
    <row r="1330" spans="1:10" ht="11.25" customHeight="1" outlineLevel="1" x14ac:dyDescent="0.2">
      <c r="A1330" s="17">
        <v>1358</v>
      </c>
      <c r="B1330" s="46" t="s">
        <v>445</v>
      </c>
      <c r="C1330" s="46"/>
      <c r="D1330" s="46"/>
      <c r="E1330" s="46"/>
      <c r="F1330" s="47" t="s">
        <v>12</v>
      </c>
      <c r="G1330" s="47"/>
      <c r="H1330" s="18">
        <v>200</v>
      </c>
      <c r="I1330" s="19">
        <v>1</v>
      </c>
      <c r="J1330" s="20">
        <v>200</v>
      </c>
    </row>
    <row r="1331" spans="1:10" ht="11.25" customHeight="1" outlineLevel="1" x14ac:dyDescent="0.2">
      <c r="A1331" s="17">
        <v>1359</v>
      </c>
      <c r="B1331" s="46" t="s">
        <v>123</v>
      </c>
      <c r="C1331" s="46"/>
      <c r="D1331" s="46"/>
      <c r="E1331" s="46"/>
      <c r="F1331" s="47" t="s">
        <v>12</v>
      </c>
      <c r="G1331" s="47"/>
      <c r="H1331" s="18">
        <v>500</v>
      </c>
      <c r="I1331" s="19">
        <v>0.15</v>
      </c>
      <c r="J1331" s="20">
        <v>75</v>
      </c>
    </row>
    <row r="1332" spans="1:10" ht="11.25" customHeight="1" outlineLevel="1" x14ac:dyDescent="0.2">
      <c r="A1332" s="17">
        <v>1360</v>
      </c>
      <c r="B1332" s="46" t="s">
        <v>373</v>
      </c>
      <c r="C1332" s="46"/>
      <c r="D1332" s="46"/>
      <c r="E1332" s="46"/>
      <c r="F1332" s="47" t="s">
        <v>20</v>
      </c>
      <c r="G1332" s="47"/>
      <c r="H1332" s="18">
        <v>400</v>
      </c>
      <c r="I1332" s="19">
        <v>0.05</v>
      </c>
      <c r="J1332" s="20">
        <v>20</v>
      </c>
    </row>
    <row r="1333" spans="1:10" ht="11.25" customHeight="1" outlineLevel="1" x14ac:dyDescent="0.2">
      <c r="A1333" s="17">
        <v>1361</v>
      </c>
      <c r="B1333" s="46" t="s">
        <v>255</v>
      </c>
      <c r="C1333" s="46"/>
      <c r="D1333" s="46"/>
      <c r="E1333" s="46"/>
      <c r="F1333" s="47" t="s">
        <v>12</v>
      </c>
      <c r="G1333" s="47"/>
      <c r="H1333" s="18">
        <v>500</v>
      </c>
      <c r="I1333" s="19">
        <v>0.05</v>
      </c>
      <c r="J1333" s="20">
        <v>25</v>
      </c>
    </row>
    <row r="1334" spans="1:10" ht="11.25" customHeight="1" outlineLevel="1" x14ac:dyDescent="0.2">
      <c r="A1334" s="17">
        <v>1362</v>
      </c>
      <c r="B1334" s="46" t="s">
        <v>78</v>
      </c>
      <c r="C1334" s="46"/>
      <c r="D1334" s="46"/>
      <c r="E1334" s="46"/>
      <c r="F1334" s="47" t="s">
        <v>27</v>
      </c>
      <c r="G1334" s="47"/>
      <c r="H1334" s="18">
        <v>10</v>
      </c>
      <c r="I1334" s="19">
        <v>41.81</v>
      </c>
      <c r="J1334" s="20">
        <v>418.1</v>
      </c>
    </row>
    <row r="1335" spans="1:10" ht="11.25" customHeight="1" outlineLevel="1" x14ac:dyDescent="0.2">
      <c r="A1335" s="17">
        <v>1363</v>
      </c>
      <c r="B1335" s="46" t="s">
        <v>199</v>
      </c>
      <c r="C1335" s="46"/>
      <c r="D1335" s="46"/>
      <c r="E1335" s="46"/>
      <c r="F1335" s="47" t="s">
        <v>12</v>
      </c>
      <c r="G1335" s="47"/>
      <c r="H1335" s="18">
        <v>60</v>
      </c>
      <c r="I1335" s="19">
        <v>13.64</v>
      </c>
      <c r="J1335" s="20">
        <v>818.4</v>
      </c>
    </row>
    <row r="1336" spans="1:10" ht="11.25" customHeight="1" outlineLevel="1" x14ac:dyDescent="0.2">
      <c r="A1336" s="17">
        <v>1364</v>
      </c>
      <c r="B1336" s="46" t="s">
        <v>22</v>
      </c>
      <c r="C1336" s="46"/>
      <c r="D1336" s="46"/>
      <c r="E1336" s="46"/>
      <c r="F1336" s="47" t="s">
        <v>23</v>
      </c>
      <c r="G1336" s="47"/>
      <c r="H1336" s="18">
        <v>10</v>
      </c>
      <c r="I1336" s="19">
        <v>4.6289999999999996</v>
      </c>
      <c r="J1336" s="20">
        <v>46.29</v>
      </c>
    </row>
    <row r="1337" spans="1:10" ht="11.25" customHeight="1" outlineLevel="1" x14ac:dyDescent="0.2">
      <c r="A1337" s="17">
        <v>1365</v>
      </c>
      <c r="B1337" s="46" t="s">
        <v>24</v>
      </c>
      <c r="C1337" s="46"/>
      <c r="D1337" s="46"/>
      <c r="E1337" s="46"/>
      <c r="F1337" s="47" t="s">
        <v>10</v>
      </c>
      <c r="G1337" s="47"/>
      <c r="H1337" s="18">
        <v>1</v>
      </c>
      <c r="I1337" s="19">
        <v>12.45</v>
      </c>
      <c r="J1337" s="20">
        <v>12.45</v>
      </c>
    </row>
    <row r="1338" spans="1:10" ht="11.25" customHeight="1" outlineLevel="1" x14ac:dyDescent="0.2">
      <c r="A1338" s="17">
        <v>1366</v>
      </c>
      <c r="B1338" s="46" t="s">
        <v>201</v>
      </c>
      <c r="C1338" s="46"/>
      <c r="D1338" s="46"/>
      <c r="E1338" s="46"/>
      <c r="F1338" s="47" t="s">
        <v>23</v>
      </c>
      <c r="G1338" s="47"/>
      <c r="H1338" s="18">
        <v>30</v>
      </c>
      <c r="I1338" s="19">
        <v>13.151999999999999</v>
      </c>
      <c r="J1338" s="20">
        <v>394.56</v>
      </c>
    </row>
    <row r="1339" spans="1:10" ht="11.25" customHeight="1" outlineLevel="1" x14ac:dyDescent="0.2">
      <c r="A1339" s="17">
        <v>1367</v>
      </c>
      <c r="B1339" s="46" t="s">
        <v>82</v>
      </c>
      <c r="C1339" s="46"/>
      <c r="D1339" s="46"/>
      <c r="E1339" s="46"/>
      <c r="F1339" s="47" t="s">
        <v>23</v>
      </c>
      <c r="G1339" s="47"/>
      <c r="H1339" s="18">
        <v>10</v>
      </c>
      <c r="I1339" s="19">
        <v>3.4830000000000001</v>
      </c>
      <c r="J1339" s="20">
        <v>34.83</v>
      </c>
    </row>
    <row r="1340" spans="1:10" ht="11.25" customHeight="1" outlineLevel="1" x14ac:dyDescent="0.2">
      <c r="A1340" s="17">
        <v>1368</v>
      </c>
      <c r="B1340" s="46" t="s">
        <v>26</v>
      </c>
      <c r="C1340" s="46"/>
      <c r="D1340" s="46"/>
      <c r="E1340" s="46"/>
      <c r="F1340" s="47" t="s">
        <v>27</v>
      </c>
      <c r="G1340" s="47"/>
      <c r="H1340" s="18">
        <v>2</v>
      </c>
      <c r="I1340" s="19">
        <v>13.29</v>
      </c>
      <c r="J1340" s="20">
        <v>26.58</v>
      </c>
    </row>
    <row r="1341" spans="1:10" ht="11.25" customHeight="1" outlineLevel="1" x14ac:dyDescent="0.2">
      <c r="A1341" s="17">
        <v>1369</v>
      </c>
      <c r="B1341" s="46" t="s">
        <v>256</v>
      </c>
      <c r="C1341" s="46"/>
      <c r="D1341" s="46"/>
      <c r="E1341" s="46"/>
      <c r="F1341" s="47" t="s">
        <v>10</v>
      </c>
      <c r="G1341" s="47"/>
      <c r="H1341" s="18">
        <v>1</v>
      </c>
      <c r="I1341" s="19">
        <v>112</v>
      </c>
      <c r="J1341" s="20">
        <v>112</v>
      </c>
    </row>
    <row r="1342" spans="1:10" ht="11.25" customHeight="1" outlineLevel="1" x14ac:dyDescent="0.2">
      <c r="A1342" s="17">
        <v>1370</v>
      </c>
      <c r="B1342" s="46" t="s">
        <v>257</v>
      </c>
      <c r="C1342" s="46"/>
      <c r="D1342" s="46"/>
      <c r="E1342" s="46"/>
      <c r="F1342" s="47" t="s">
        <v>10</v>
      </c>
      <c r="G1342" s="47"/>
      <c r="H1342" s="18">
        <v>3</v>
      </c>
      <c r="I1342" s="19">
        <v>270</v>
      </c>
      <c r="J1342" s="20">
        <v>810</v>
      </c>
    </row>
    <row r="1343" spans="1:10" ht="11.25" customHeight="1" outlineLevel="1" x14ac:dyDescent="0.2">
      <c r="A1343" s="17">
        <v>1371</v>
      </c>
      <c r="B1343" s="46" t="s">
        <v>125</v>
      </c>
      <c r="C1343" s="46"/>
      <c r="D1343" s="46"/>
      <c r="E1343" s="46"/>
      <c r="F1343" s="47" t="s">
        <v>126</v>
      </c>
      <c r="G1343" s="47"/>
      <c r="H1343" s="18">
        <v>0.5</v>
      </c>
      <c r="I1343" s="19">
        <v>168.32</v>
      </c>
      <c r="J1343" s="20">
        <v>84.16</v>
      </c>
    </row>
    <row r="1344" spans="1:10" ht="11.25" customHeight="1" outlineLevel="1" x14ac:dyDescent="0.2">
      <c r="A1344" s="17">
        <v>1372</v>
      </c>
      <c r="B1344" s="46" t="s">
        <v>129</v>
      </c>
      <c r="C1344" s="46"/>
      <c r="D1344" s="46"/>
      <c r="E1344" s="46"/>
      <c r="F1344" s="47" t="s">
        <v>130</v>
      </c>
      <c r="G1344" s="47"/>
      <c r="H1344" s="18">
        <v>1</v>
      </c>
      <c r="I1344" s="19">
        <v>193</v>
      </c>
      <c r="J1344" s="20">
        <v>193</v>
      </c>
    </row>
    <row r="1345" spans="1:10" ht="11.25" customHeight="1" outlineLevel="1" x14ac:dyDescent="0.2">
      <c r="A1345" s="17">
        <v>1373</v>
      </c>
      <c r="B1345" s="46" t="s">
        <v>258</v>
      </c>
      <c r="C1345" s="46"/>
      <c r="D1345" s="46"/>
      <c r="E1345" s="46"/>
      <c r="F1345" s="47" t="s">
        <v>23</v>
      </c>
      <c r="G1345" s="47"/>
      <c r="H1345" s="18">
        <v>60</v>
      </c>
      <c r="I1345" s="19">
        <v>3.8719999999999999</v>
      </c>
      <c r="J1345" s="20">
        <v>232.32</v>
      </c>
    </row>
    <row r="1346" spans="1:10" ht="11.25" customHeight="1" outlineLevel="1" x14ac:dyDescent="0.2">
      <c r="A1346" s="17">
        <v>1374</v>
      </c>
      <c r="B1346" s="46" t="s">
        <v>84</v>
      </c>
      <c r="C1346" s="46"/>
      <c r="D1346" s="46"/>
      <c r="E1346" s="46"/>
      <c r="F1346" s="47" t="s">
        <v>23</v>
      </c>
      <c r="G1346" s="47"/>
      <c r="H1346" s="18">
        <v>10</v>
      </c>
      <c r="I1346" s="19">
        <v>2.548</v>
      </c>
      <c r="J1346" s="20">
        <v>25.48</v>
      </c>
    </row>
    <row r="1347" spans="1:10" ht="11.25" customHeight="1" outlineLevel="1" x14ac:dyDescent="0.2">
      <c r="A1347" s="17">
        <v>1375</v>
      </c>
      <c r="B1347" s="46" t="s">
        <v>32</v>
      </c>
      <c r="C1347" s="46"/>
      <c r="D1347" s="46"/>
      <c r="E1347" s="46"/>
      <c r="F1347" s="47" t="s">
        <v>23</v>
      </c>
      <c r="G1347" s="47"/>
      <c r="H1347" s="18">
        <v>53</v>
      </c>
      <c r="I1347" s="19">
        <v>4.6986800000000004</v>
      </c>
      <c r="J1347" s="20">
        <v>249.03</v>
      </c>
    </row>
    <row r="1348" spans="1:10" ht="11.25" customHeight="1" outlineLevel="1" x14ac:dyDescent="0.2">
      <c r="A1348" s="17">
        <v>1376</v>
      </c>
      <c r="B1348" s="46" t="s">
        <v>204</v>
      </c>
      <c r="C1348" s="46"/>
      <c r="D1348" s="46"/>
      <c r="E1348" s="46"/>
      <c r="F1348" s="47" t="s">
        <v>130</v>
      </c>
      <c r="G1348" s="47"/>
      <c r="H1348" s="18">
        <v>2</v>
      </c>
      <c r="I1348" s="22">
        <v>1115</v>
      </c>
      <c r="J1348" s="21">
        <v>2230</v>
      </c>
    </row>
    <row r="1349" spans="1:10" ht="11.25" customHeight="1" outlineLevel="1" x14ac:dyDescent="0.2">
      <c r="A1349" s="17">
        <v>1377</v>
      </c>
      <c r="B1349" s="46" t="s">
        <v>205</v>
      </c>
      <c r="C1349" s="46"/>
      <c r="D1349" s="46"/>
      <c r="E1349" s="46"/>
      <c r="F1349" s="47" t="s">
        <v>130</v>
      </c>
      <c r="G1349" s="47"/>
      <c r="H1349" s="18">
        <v>2</v>
      </c>
      <c r="I1349" s="22">
        <v>1133</v>
      </c>
      <c r="J1349" s="21">
        <v>2266</v>
      </c>
    </row>
    <row r="1350" spans="1:10" ht="11.25" customHeight="1" outlineLevel="1" x14ac:dyDescent="0.2">
      <c r="A1350" s="17">
        <v>1378</v>
      </c>
      <c r="B1350" s="46" t="s">
        <v>260</v>
      </c>
      <c r="C1350" s="46"/>
      <c r="D1350" s="46"/>
      <c r="E1350" s="46"/>
      <c r="F1350" s="47" t="s">
        <v>130</v>
      </c>
      <c r="G1350" s="47"/>
      <c r="H1350" s="18">
        <v>1</v>
      </c>
      <c r="I1350" s="22">
        <v>1030</v>
      </c>
      <c r="J1350" s="21">
        <v>1030</v>
      </c>
    </row>
    <row r="1351" spans="1:10" ht="11.25" customHeight="1" outlineLevel="1" x14ac:dyDescent="0.2">
      <c r="A1351" s="17">
        <v>1379</v>
      </c>
      <c r="B1351" s="46" t="s">
        <v>207</v>
      </c>
      <c r="C1351" s="46"/>
      <c r="D1351" s="46"/>
      <c r="E1351" s="46"/>
      <c r="F1351" s="47" t="s">
        <v>23</v>
      </c>
      <c r="G1351" s="47"/>
      <c r="H1351" s="18">
        <v>10</v>
      </c>
      <c r="I1351" s="19">
        <v>6.1669999999999998</v>
      </c>
      <c r="J1351" s="20">
        <v>61.67</v>
      </c>
    </row>
    <row r="1352" spans="1:10" ht="11.25" customHeight="1" outlineLevel="1" x14ac:dyDescent="0.2">
      <c r="A1352" s="17">
        <v>1380</v>
      </c>
      <c r="B1352" s="46" t="s">
        <v>33</v>
      </c>
      <c r="C1352" s="46"/>
      <c r="D1352" s="46"/>
      <c r="E1352" s="46"/>
      <c r="F1352" s="47" t="s">
        <v>20</v>
      </c>
      <c r="G1352" s="47"/>
      <c r="H1352" s="18">
        <v>100</v>
      </c>
      <c r="I1352" s="19">
        <v>1.8035000000000001</v>
      </c>
      <c r="J1352" s="20">
        <v>180.35</v>
      </c>
    </row>
    <row r="1353" spans="1:10" ht="11.25" customHeight="1" outlineLevel="1" x14ac:dyDescent="0.2">
      <c r="A1353" s="17">
        <v>1381</v>
      </c>
      <c r="B1353" s="46" t="s">
        <v>208</v>
      </c>
      <c r="C1353" s="46"/>
      <c r="D1353" s="46"/>
      <c r="E1353" s="46"/>
      <c r="F1353" s="47" t="s">
        <v>12</v>
      </c>
      <c r="G1353" s="47"/>
      <c r="H1353" s="18">
        <v>19</v>
      </c>
      <c r="I1353" s="19">
        <v>9.3489500000000003</v>
      </c>
      <c r="J1353" s="20">
        <v>177.63</v>
      </c>
    </row>
    <row r="1354" spans="1:10" ht="11.25" customHeight="1" outlineLevel="1" x14ac:dyDescent="0.2">
      <c r="A1354" s="17">
        <v>1382</v>
      </c>
      <c r="B1354" s="46" t="s">
        <v>34</v>
      </c>
      <c r="C1354" s="46"/>
      <c r="D1354" s="46"/>
      <c r="E1354" s="46"/>
      <c r="F1354" s="47" t="s">
        <v>12</v>
      </c>
      <c r="G1354" s="47"/>
      <c r="H1354" s="18">
        <v>10</v>
      </c>
      <c r="I1354" s="19">
        <v>5.8849999999999998</v>
      </c>
      <c r="J1354" s="20">
        <v>58.85</v>
      </c>
    </row>
    <row r="1355" spans="1:10" ht="11.25" customHeight="1" outlineLevel="1" x14ac:dyDescent="0.2">
      <c r="A1355" s="17">
        <v>1383</v>
      </c>
      <c r="B1355" s="46" t="s">
        <v>35</v>
      </c>
      <c r="C1355" s="46"/>
      <c r="D1355" s="46"/>
      <c r="E1355" s="46"/>
      <c r="F1355" s="47" t="s">
        <v>12</v>
      </c>
      <c r="G1355" s="47"/>
      <c r="H1355" s="18">
        <v>10</v>
      </c>
      <c r="I1355" s="19">
        <v>6.42</v>
      </c>
      <c r="J1355" s="20">
        <v>64.2</v>
      </c>
    </row>
    <row r="1356" spans="1:10" ht="11.25" customHeight="1" outlineLevel="1" x14ac:dyDescent="0.2">
      <c r="A1356" s="17">
        <v>1384</v>
      </c>
      <c r="B1356" s="46" t="s">
        <v>85</v>
      </c>
      <c r="C1356" s="46"/>
      <c r="D1356" s="46"/>
      <c r="E1356" s="46"/>
      <c r="F1356" s="47" t="s">
        <v>12</v>
      </c>
      <c r="G1356" s="47"/>
      <c r="H1356" s="18">
        <v>700</v>
      </c>
      <c r="I1356" s="19">
        <v>4</v>
      </c>
      <c r="J1356" s="21">
        <v>2800</v>
      </c>
    </row>
    <row r="1357" spans="1:10" ht="11.25" customHeight="1" outlineLevel="1" x14ac:dyDescent="0.2">
      <c r="A1357" s="17">
        <v>1385</v>
      </c>
      <c r="B1357" s="46" t="s">
        <v>236</v>
      </c>
      <c r="C1357" s="46"/>
      <c r="D1357" s="46"/>
      <c r="E1357" s="46"/>
      <c r="F1357" s="47" t="s">
        <v>90</v>
      </c>
      <c r="G1357" s="47"/>
      <c r="H1357" s="18">
        <v>6</v>
      </c>
      <c r="I1357" s="19">
        <v>247.17</v>
      </c>
      <c r="J1357" s="21">
        <v>1483.02</v>
      </c>
    </row>
    <row r="1358" spans="1:10" ht="11.25" customHeight="1" outlineLevel="1" x14ac:dyDescent="0.2">
      <c r="A1358" s="17">
        <v>1386</v>
      </c>
      <c r="B1358" s="46" t="s">
        <v>380</v>
      </c>
      <c r="C1358" s="46"/>
      <c r="D1358" s="46"/>
      <c r="E1358" s="46"/>
      <c r="F1358" s="47" t="s">
        <v>12</v>
      </c>
      <c r="G1358" s="47"/>
      <c r="H1358" s="18">
        <v>3</v>
      </c>
      <c r="I1358" s="19">
        <v>240.11</v>
      </c>
      <c r="J1358" s="20">
        <v>720.33</v>
      </c>
    </row>
    <row r="1359" spans="1:10" ht="11.25" customHeight="1" outlineLevel="1" x14ac:dyDescent="0.2">
      <c r="A1359" s="17">
        <v>1387</v>
      </c>
      <c r="B1359" s="46" t="s">
        <v>37</v>
      </c>
      <c r="C1359" s="46"/>
      <c r="D1359" s="46"/>
      <c r="E1359" s="46"/>
      <c r="F1359" s="47" t="s">
        <v>23</v>
      </c>
      <c r="G1359" s="47"/>
      <c r="H1359" s="18">
        <v>10</v>
      </c>
      <c r="I1359" s="19">
        <v>2.585</v>
      </c>
      <c r="J1359" s="20">
        <v>25.85</v>
      </c>
    </row>
    <row r="1360" spans="1:10" ht="11.25" customHeight="1" outlineLevel="1" x14ac:dyDescent="0.2">
      <c r="A1360" s="17">
        <v>1388</v>
      </c>
      <c r="B1360" s="46" t="s">
        <v>38</v>
      </c>
      <c r="C1360" s="46"/>
      <c r="D1360" s="46"/>
      <c r="E1360" s="46"/>
      <c r="F1360" s="47" t="s">
        <v>23</v>
      </c>
      <c r="G1360" s="47"/>
      <c r="H1360" s="18">
        <v>60</v>
      </c>
      <c r="I1360" s="19">
        <v>7.0739999999999998</v>
      </c>
      <c r="J1360" s="20">
        <v>424.44</v>
      </c>
    </row>
    <row r="1361" spans="1:10" ht="11.25" customHeight="1" outlineLevel="1" x14ac:dyDescent="0.2">
      <c r="A1361" s="17">
        <v>1389</v>
      </c>
      <c r="B1361" s="46" t="s">
        <v>209</v>
      </c>
      <c r="C1361" s="46"/>
      <c r="D1361" s="46"/>
      <c r="E1361" s="46"/>
      <c r="F1361" s="47" t="s">
        <v>187</v>
      </c>
      <c r="G1361" s="47"/>
      <c r="H1361" s="18">
        <v>3</v>
      </c>
      <c r="I1361" s="19">
        <v>21.95</v>
      </c>
      <c r="J1361" s="20">
        <v>65.849999999999994</v>
      </c>
    </row>
    <row r="1362" spans="1:10" ht="11.25" customHeight="1" outlineLevel="1" x14ac:dyDescent="0.2">
      <c r="A1362" s="17">
        <v>1390</v>
      </c>
      <c r="B1362" s="46" t="s">
        <v>135</v>
      </c>
      <c r="C1362" s="46"/>
      <c r="D1362" s="46"/>
      <c r="E1362" s="46"/>
      <c r="F1362" s="47" t="s">
        <v>10</v>
      </c>
      <c r="G1362" s="47"/>
      <c r="H1362" s="18">
        <v>6</v>
      </c>
      <c r="I1362" s="19">
        <v>21.4</v>
      </c>
      <c r="J1362" s="20">
        <v>128.4</v>
      </c>
    </row>
    <row r="1363" spans="1:10" ht="11.25" customHeight="1" outlineLevel="1" x14ac:dyDescent="0.2">
      <c r="A1363" s="17">
        <v>1391</v>
      </c>
      <c r="B1363" s="46" t="s">
        <v>363</v>
      </c>
      <c r="C1363" s="46"/>
      <c r="D1363" s="46"/>
      <c r="E1363" s="46"/>
      <c r="F1363" s="47" t="s">
        <v>215</v>
      </c>
      <c r="G1363" s="47"/>
      <c r="H1363" s="18">
        <v>5</v>
      </c>
      <c r="I1363" s="19">
        <v>160</v>
      </c>
      <c r="J1363" s="20">
        <v>800</v>
      </c>
    </row>
    <row r="1364" spans="1:10" ht="11.25" customHeight="1" outlineLevel="1" x14ac:dyDescent="0.2">
      <c r="A1364" s="17">
        <v>1392</v>
      </c>
      <c r="B1364" s="46" t="s">
        <v>261</v>
      </c>
      <c r="C1364" s="46"/>
      <c r="D1364" s="46"/>
      <c r="E1364" s="46"/>
      <c r="F1364" s="47" t="s">
        <v>20</v>
      </c>
      <c r="G1364" s="47"/>
      <c r="H1364" s="18">
        <v>40</v>
      </c>
      <c r="I1364" s="19">
        <v>0.3755</v>
      </c>
      <c r="J1364" s="20">
        <v>15.02</v>
      </c>
    </row>
    <row r="1365" spans="1:10" ht="11.25" customHeight="1" outlineLevel="1" x14ac:dyDescent="0.2">
      <c r="A1365" s="17">
        <v>1393</v>
      </c>
      <c r="B1365" s="46" t="s">
        <v>39</v>
      </c>
      <c r="C1365" s="46"/>
      <c r="D1365" s="46"/>
      <c r="E1365" s="46"/>
      <c r="F1365" s="47" t="s">
        <v>20</v>
      </c>
      <c r="G1365" s="47"/>
      <c r="H1365" s="18">
        <v>160</v>
      </c>
      <c r="I1365" s="19">
        <v>0.28125</v>
      </c>
      <c r="J1365" s="20">
        <v>45</v>
      </c>
    </row>
    <row r="1366" spans="1:10" ht="11.25" customHeight="1" outlineLevel="1" x14ac:dyDescent="0.2">
      <c r="A1366" s="17">
        <v>1394</v>
      </c>
      <c r="B1366" s="46" t="s">
        <v>446</v>
      </c>
      <c r="C1366" s="46"/>
      <c r="D1366" s="46"/>
      <c r="E1366" s="46"/>
      <c r="F1366" s="47" t="s">
        <v>23</v>
      </c>
      <c r="G1366" s="47"/>
      <c r="H1366" s="18">
        <v>30</v>
      </c>
      <c r="I1366" s="19">
        <v>3.3119999999999998</v>
      </c>
      <c r="J1366" s="20">
        <v>99.36</v>
      </c>
    </row>
    <row r="1367" spans="1:10" ht="11.25" customHeight="1" outlineLevel="1" x14ac:dyDescent="0.2">
      <c r="A1367" s="17">
        <v>1395</v>
      </c>
      <c r="B1367" s="46" t="s">
        <v>139</v>
      </c>
      <c r="C1367" s="46"/>
      <c r="D1367" s="46"/>
      <c r="E1367" s="46"/>
      <c r="F1367" s="47" t="s">
        <v>12</v>
      </c>
      <c r="G1367" s="47"/>
      <c r="H1367" s="18">
        <v>700</v>
      </c>
      <c r="I1367" s="19">
        <v>0.48149999999999998</v>
      </c>
      <c r="J1367" s="20">
        <v>337.05</v>
      </c>
    </row>
    <row r="1368" spans="1:10" ht="11.25" customHeight="1" outlineLevel="1" x14ac:dyDescent="0.2">
      <c r="A1368" s="17">
        <v>1396</v>
      </c>
      <c r="B1368" s="46" t="s">
        <v>210</v>
      </c>
      <c r="C1368" s="46"/>
      <c r="D1368" s="46"/>
      <c r="E1368" s="46"/>
      <c r="F1368" s="47" t="s">
        <v>12</v>
      </c>
      <c r="G1368" s="47"/>
      <c r="H1368" s="18">
        <v>24</v>
      </c>
      <c r="I1368" s="19">
        <v>12.29</v>
      </c>
      <c r="J1368" s="20">
        <v>294.95999999999998</v>
      </c>
    </row>
    <row r="1369" spans="1:10" ht="11.25" customHeight="1" outlineLevel="1" x14ac:dyDescent="0.2">
      <c r="A1369" s="17">
        <v>1397</v>
      </c>
      <c r="B1369" s="46" t="s">
        <v>212</v>
      </c>
      <c r="C1369" s="46"/>
      <c r="D1369" s="46"/>
      <c r="E1369" s="46"/>
      <c r="F1369" s="47" t="s">
        <v>43</v>
      </c>
      <c r="G1369" s="47"/>
      <c r="H1369" s="18">
        <v>1</v>
      </c>
      <c r="I1369" s="19">
        <v>438</v>
      </c>
      <c r="J1369" s="20">
        <v>438</v>
      </c>
    </row>
    <row r="1370" spans="1:10" ht="11.25" customHeight="1" outlineLevel="1" x14ac:dyDescent="0.2">
      <c r="A1370" s="17">
        <v>1398</v>
      </c>
      <c r="B1370" s="46" t="s">
        <v>262</v>
      </c>
      <c r="C1370" s="46"/>
      <c r="D1370" s="46"/>
      <c r="E1370" s="46"/>
      <c r="F1370" s="47" t="s">
        <v>10</v>
      </c>
      <c r="G1370" s="47"/>
      <c r="H1370" s="18">
        <v>3</v>
      </c>
      <c r="I1370" s="19">
        <v>356.4</v>
      </c>
      <c r="J1370" s="21">
        <v>1069.2</v>
      </c>
    </row>
    <row r="1371" spans="1:10" ht="11.25" customHeight="1" outlineLevel="1" x14ac:dyDescent="0.2">
      <c r="A1371" s="17">
        <v>1399</v>
      </c>
      <c r="B1371" s="46" t="s">
        <v>93</v>
      </c>
      <c r="C1371" s="46"/>
      <c r="D1371" s="46"/>
      <c r="E1371" s="46"/>
      <c r="F1371" s="47" t="s">
        <v>94</v>
      </c>
      <c r="G1371" s="47"/>
      <c r="H1371" s="23">
        <v>1500</v>
      </c>
      <c r="I1371" s="19">
        <v>2.5680000000000001</v>
      </c>
      <c r="J1371" s="21">
        <v>3852</v>
      </c>
    </row>
    <row r="1372" spans="1:10" ht="11.25" customHeight="1" outlineLevel="1" x14ac:dyDescent="0.2">
      <c r="A1372" s="17">
        <v>1400</v>
      </c>
      <c r="B1372" s="46" t="s">
        <v>144</v>
      </c>
      <c r="C1372" s="46"/>
      <c r="D1372" s="46"/>
      <c r="E1372" s="46"/>
      <c r="F1372" s="47" t="s">
        <v>10</v>
      </c>
      <c r="G1372" s="47"/>
      <c r="H1372" s="18">
        <v>3</v>
      </c>
      <c r="I1372" s="19">
        <v>324</v>
      </c>
      <c r="J1372" s="20">
        <v>972</v>
      </c>
    </row>
    <row r="1373" spans="1:10" ht="11.25" customHeight="1" outlineLevel="1" x14ac:dyDescent="0.2">
      <c r="A1373" s="17">
        <v>1401</v>
      </c>
      <c r="B1373" s="46" t="s">
        <v>263</v>
      </c>
      <c r="C1373" s="46"/>
      <c r="D1373" s="46"/>
      <c r="E1373" s="46"/>
      <c r="F1373" s="47" t="s">
        <v>12</v>
      </c>
      <c r="G1373" s="47"/>
      <c r="H1373" s="23">
        <v>7600</v>
      </c>
      <c r="I1373" s="19">
        <v>0.2392</v>
      </c>
      <c r="J1373" s="21">
        <v>1817.92</v>
      </c>
    </row>
    <row r="1374" spans="1:10" ht="11.25" customHeight="1" outlineLevel="1" x14ac:dyDescent="0.2">
      <c r="A1374" s="17">
        <v>1402</v>
      </c>
      <c r="B1374" s="46" t="s">
        <v>447</v>
      </c>
      <c r="C1374" s="46"/>
      <c r="D1374" s="46"/>
      <c r="E1374" s="46"/>
      <c r="F1374" s="47" t="s">
        <v>12</v>
      </c>
      <c r="G1374" s="47"/>
      <c r="H1374" s="18">
        <v>15</v>
      </c>
      <c r="I1374" s="19">
        <v>49.25</v>
      </c>
      <c r="J1374" s="20">
        <v>738.75</v>
      </c>
    </row>
    <row r="1375" spans="1:10" ht="11.25" customHeight="1" outlineLevel="1" x14ac:dyDescent="0.2">
      <c r="A1375" s="17">
        <v>1403</v>
      </c>
      <c r="B1375" s="46" t="s">
        <v>213</v>
      </c>
      <c r="C1375" s="46"/>
      <c r="D1375" s="46"/>
      <c r="E1375" s="46"/>
      <c r="F1375" s="47" t="s">
        <v>12</v>
      </c>
      <c r="G1375" s="47"/>
      <c r="H1375" s="18">
        <v>20</v>
      </c>
      <c r="I1375" s="19">
        <v>72.8</v>
      </c>
      <c r="J1375" s="21">
        <v>1456</v>
      </c>
    </row>
    <row r="1376" spans="1:10" ht="11.25" customHeight="1" outlineLevel="1" x14ac:dyDescent="0.2">
      <c r="A1376" s="17">
        <v>1404</v>
      </c>
      <c r="B1376" s="46" t="s">
        <v>264</v>
      </c>
      <c r="C1376" s="46"/>
      <c r="D1376" s="46"/>
      <c r="E1376" s="46"/>
      <c r="F1376" s="47" t="s">
        <v>12</v>
      </c>
      <c r="G1376" s="47"/>
      <c r="H1376" s="18">
        <v>10</v>
      </c>
      <c r="I1376" s="19">
        <v>72.8</v>
      </c>
      <c r="J1376" s="20">
        <v>728</v>
      </c>
    </row>
    <row r="1377" spans="1:1023" ht="11.25" customHeight="1" outlineLevel="1" x14ac:dyDescent="0.2">
      <c r="A1377" s="17">
        <v>1405</v>
      </c>
      <c r="B1377" s="46" t="s">
        <v>96</v>
      </c>
      <c r="C1377" s="46"/>
      <c r="D1377" s="46"/>
      <c r="E1377" s="46"/>
      <c r="F1377" s="47" t="s">
        <v>12</v>
      </c>
      <c r="G1377" s="47"/>
      <c r="H1377" s="18">
        <v>90</v>
      </c>
      <c r="I1377" s="19">
        <v>31.5</v>
      </c>
      <c r="J1377" s="21">
        <v>2835</v>
      </c>
    </row>
    <row r="1378" spans="1:1023" ht="11.25" customHeight="1" outlineLevel="1" x14ac:dyDescent="0.2">
      <c r="A1378" s="17">
        <v>1406</v>
      </c>
      <c r="B1378" s="46" t="s">
        <v>44</v>
      </c>
      <c r="C1378" s="46"/>
      <c r="D1378" s="46"/>
      <c r="E1378" s="46"/>
      <c r="F1378" s="47" t="s">
        <v>12</v>
      </c>
      <c r="G1378" s="47"/>
      <c r="H1378" s="18">
        <v>50</v>
      </c>
      <c r="I1378" s="19">
        <v>49.326999999999998</v>
      </c>
      <c r="J1378" s="21">
        <v>2466.35</v>
      </c>
    </row>
    <row r="1379" spans="1:1023" ht="11.25" customHeight="1" outlineLevel="1" x14ac:dyDescent="0.2">
      <c r="A1379" s="17">
        <v>1407</v>
      </c>
      <c r="B1379" s="46" t="s">
        <v>45</v>
      </c>
      <c r="C1379" s="46"/>
      <c r="D1379" s="46"/>
      <c r="E1379" s="46"/>
      <c r="F1379" s="47" t="s">
        <v>12</v>
      </c>
      <c r="G1379" s="47"/>
      <c r="H1379" s="18">
        <v>100</v>
      </c>
      <c r="I1379" s="19">
        <v>10.914</v>
      </c>
      <c r="J1379" s="21">
        <v>1091.4000000000001</v>
      </c>
    </row>
    <row r="1380" spans="1:1023" ht="11.25" customHeight="1" outlineLevel="1" x14ac:dyDescent="0.2">
      <c r="A1380" s="17">
        <v>1408</v>
      </c>
      <c r="B1380" s="46" t="s">
        <v>21</v>
      </c>
      <c r="C1380" s="46"/>
      <c r="D1380" s="46"/>
      <c r="E1380" s="46"/>
      <c r="F1380" s="47" t="s">
        <v>12</v>
      </c>
      <c r="G1380" s="47"/>
      <c r="H1380" s="18">
        <v>6</v>
      </c>
      <c r="I1380" s="19">
        <v>2.5</v>
      </c>
      <c r="J1380" s="20">
        <v>15</v>
      </c>
    </row>
    <row r="1381" spans="1:1023" ht="11.25" customHeight="1" outlineLevel="1" x14ac:dyDescent="0.2">
      <c r="A1381" s="17">
        <v>1409</v>
      </c>
      <c r="B1381" s="46" t="s">
        <v>49</v>
      </c>
      <c r="C1381" s="46"/>
      <c r="D1381" s="46"/>
      <c r="E1381" s="46"/>
      <c r="F1381" s="47" t="s">
        <v>23</v>
      </c>
      <c r="G1381" s="47"/>
      <c r="H1381" s="18">
        <v>20</v>
      </c>
      <c r="I1381" s="19">
        <v>2.681</v>
      </c>
      <c r="J1381" s="20">
        <v>53.62</v>
      </c>
    </row>
    <row r="1382" spans="1:1023" ht="11.25" customHeight="1" outlineLevel="1" x14ac:dyDescent="0.2">
      <c r="A1382" s="17">
        <v>1410</v>
      </c>
      <c r="B1382" s="46" t="s">
        <v>265</v>
      </c>
      <c r="C1382" s="46"/>
      <c r="D1382" s="46"/>
      <c r="E1382" s="46"/>
      <c r="F1382" s="47" t="s">
        <v>23</v>
      </c>
      <c r="G1382" s="47"/>
      <c r="H1382" s="18">
        <v>20</v>
      </c>
      <c r="I1382" s="19">
        <v>3.26</v>
      </c>
      <c r="J1382" s="20">
        <v>65.2</v>
      </c>
    </row>
    <row r="1383" spans="1:1023" ht="11.25" customHeight="1" outlineLevel="1" x14ac:dyDescent="0.2">
      <c r="A1383" s="17">
        <v>1411</v>
      </c>
      <c r="B1383" s="46" t="s">
        <v>214</v>
      </c>
      <c r="C1383" s="46"/>
      <c r="D1383" s="46"/>
      <c r="E1383" s="46"/>
      <c r="F1383" s="47" t="s">
        <v>215</v>
      </c>
      <c r="G1383" s="47"/>
      <c r="H1383" s="18">
        <v>4</v>
      </c>
      <c r="I1383" s="19">
        <v>13.66</v>
      </c>
      <c r="J1383" s="20">
        <v>54.64</v>
      </c>
    </row>
    <row r="1384" spans="1:1023" ht="11.25" customHeight="1" outlineLevel="1" x14ac:dyDescent="0.2">
      <c r="A1384" s="17">
        <v>1412</v>
      </c>
      <c r="B1384" s="46" t="s">
        <v>11</v>
      </c>
      <c r="C1384" s="46"/>
      <c r="D1384" s="46"/>
      <c r="E1384" s="46"/>
      <c r="F1384" s="47" t="s">
        <v>12</v>
      </c>
      <c r="G1384" s="47"/>
      <c r="H1384" s="18">
        <v>200</v>
      </c>
      <c r="I1384" s="19">
        <v>25</v>
      </c>
      <c r="J1384" s="21">
        <v>5000</v>
      </c>
    </row>
    <row r="1385" spans="1:1023" ht="11.25" customHeight="1" outlineLevel="1" x14ac:dyDescent="0.2">
      <c r="A1385" s="17">
        <v>1413</v>
      </c>
      <c r="B1385" s="46" t="s">
        <v>168</v>
      </c>
      <c r="C1385" s="46"/>
      <c r="D1385" s="46"/>
      <c r="E1385" s="46"/>
      <c r="F1385" s="47" t="s">
        <v>12</v>
      </c>
      <c r="G1385" s="47"/>
      <c r="H1385" s="18">
        <v>16</v>
      </c>
      <c r="I1385" s="19">
        <v>30</v>
      </c>
      <c r="J1385" s="20">
        <v>480</v>
      </c>
    </row>
    <row r="1386" spans="1:1023" ht="11.25" customHeight="1" outlineLevel="1" x14ac:dyDescent="0.2">
      <c r="A1386" s="17">
        <v>1414</v>
      </c>
      <c r="B1386" s="46" t="s">
        <v>216</v>
      </c>
      <c r="C1386" s="46"/>
      <c r="D1386" s="46"/>
      <c r="E1386" s="46"/>
      <c r="F1386" s="47" t="s">
        <v>12</v>
      </c>
      <c r="G1386" s="47"/>
      <c r="H1386" s="18">
        <v>600</v>
      </c>
      <c r="I1386" s="19">
        <v>1.07</v>
      </c>
      <c r="J1386" s="20">
        <v>642</v>
      </c>
    </row>
    <row r="1387" spans="1:1023" ht="11.25" customHeight="1" outlineLevel="1" x14ac:dyDescent="0.2">
      <c r="A1387" s="17">
        <v>1415</v>
      </c>
      <c r="B1387" s="46" t="s">
        <v>154</v>
      </c>
      <c r="C1387" s="46"/>
      <c r="D1387" s="46"/>
      <c r="E1387" s="46"/>
      <c r="F1387" s="47" t="s">
        <v>12</v>
      </c>
      <c r="G1387" s="47"/>
      <c r="H1387" s="18">
        <v>60</v>
      </c>
      <c r="I1387" s="19">
        <v>2.9424999999999999</v>
      </c>
      <c r="J1387" s="20">
        <v>176.55</v>
      </c>
    </row>
    <row r="1388" spans="1:1023" ht="11.25" customHeight="1" outlineLevel="1" x14ac:dyDescent="0.2">
      <c r="A1388" s="17">
        <v>1416</v>
      </c>
      <c r="B1388" s="46" t="s">
        <v>99</v>
      </c>
      <c r="C1388" s="46"/>
      <c r="D1388" s="46"/>
      <c r="E1388" s="46"/>
      <c r="F1388" s="47" t="s">
        <v>12</v>
      </c>
      <c r="G1388" s="47"/>
      <c r="H1388" s="18">
        <v>400</v>
      </c>
      <c r="I1388" s="19">
        <v>1.2326299999999999</v>
      </c>
      <c r="J1388" s="20">
        <v>493.05</v>
      </c>
    </row>
    <row r="1389" spans="1:1023" ht="21.75" customHeight="1" outlineLevel="1" x14ac:dyDescent="0.2">
      <c r="A1389" s="17">
        <v>1417</v>
      </c>
      <c r="B1389" s="46" t="s">
        <v>172</v>
      </c>
      <c r="C1389" s="46"/>
      <c r="D1389" s="46"/>
      <c r="E1389" s="46"/>
      <c r="F1389" s="47" t="s">
        <v>162</v>
      </c>
      <c r="G1389" s="47"/>
      <c r="H1389" s="18">
        <v>195</v>
      </c>
      <c r="I1389" s="19">
        <v>8.48</v>
      </c>
      <c r="J1389" s="21">
        <v>1653.6</v>
      </c>
    </row>
    <row r="1390" spans="1:1023" ht="21.75" customHeight="1" outlineLevel="1" x14ac:dyDescent="0.2">
      <c r="A1390" s="17">
        <v>1418</v>
      </c>
      <c r="B1390" s="46" t="s">
        <v>173</v>
      </c>
      <c r="C1390" s="46"/>
      <c r="D1390" s="46"/>
      <c r="E1390" s="46"/>
      <c r="F1390" s="47" t="s">
        <v>174</v>
      </c>
      <c r="G1390" s="47"/>
      <c r="H1390" s="18">
        <v>295</v>
      </c>
      <c r="I1390" s="19">
        <v>9.93</v>
      </c>
      <c r="J1390" s="21">
        <v>2929.35</v>
      </c>
    </row>
    <row r="1391" spans="1:1023" ht="11.25" customHeight="1" outlineLevel="1" x14ac:dyDescent="0.2">
      <c r="A1391" s="17">
        <v>1419</v>
      </c>
      <c r="B1391" s="46" t="s">
        <v>100</v>
      </c>
      <c r="C1391" s="46"/>
      <c r="D1391" s="46"/>
      <c r="E1391" s="46"/>
      <c r="F1391" s="47" t="s">
        <v>12</v>
      </c>
      <c r="G1391" s="47"/>
      <c r="H1391" s="18">
        <v>400</v>
      </c>
      <c r="I1391" s="19">
        <v>2.71</v>
      </c>
      <c r="J1391" s="21">
        <v>1084</v>
      </c>
    </row>
    <row r="1392" spans="1:1023" s="5" customFormat="1" ht="12.95" customHeight="1" x14ac:dyDescent="0.25">
      <c r="A1392" s="48" t="s">
        <v>448</v>
      </c>
      <c r="B1392" s="48"/>
      <c r="C1392" s="48"/>
      <c r="D1392" s="48"/>
      <c r="E1392" s="48"/>
      <c r="F1392" s="26"/>
      <c r="G1392" s="26"/>
      <c r="H1392" s="27">
        <f>SUM(H1393:H1608)</f>
        <v>19463</v>
      </c>
      <c r="I1392" s="27"/>
      <c r="J1392" s="27">
        <f>SUM(J1393:J1608)</f>
        <v>348320.20000000007</v>
      </c>
      <c r="AMF1392"/>
      <c r="AMG1392"/>
      <c r="AMH1392"/>
      <c r="AMI1392"/>
    </row>
    <row r="1393" spans="1:10" ht="12.75" customHeight="1" x14ac:dyDescent="0.2">
      <c r="A1393" s="28">
        <v>1</v>
      </c>
      <c r="B1393" s="46" t="s">
        <v>449</v>
      </c>
      <c r="C1393" s="46"/>
      <c r="D1393" s="46"/>
      <c r="E1393" s="46"/>
      <c r="F1393" s="47" t="s">
        <v>12</v>
      </c>
      <c r="G1393" s="47"/>
      <c r="H1393" s="18">
        <v>10</v>
      </c>
      <c r="I1393" s="19">
        <v>110</v>
      </c>
      <c r="J1393" s="21">
        <v>1100</v>
      </c>
    </row>
    <row r="1394" spans="1:10" ht="12.75" customHeight="1" x14ac:dyDescent="0.2">
      <c r="A1394" s="28">
        <v>2</v>
      </c>
      <c r="B1394" s="46" t="s">
        <v>450</v>
      </c>
      <c r="C1394" s="46"/>
      <c r="D1394" s="46"/>
      <c r="E1394" s="46"/>
      <c r="F1394" s="47" t="s">
        <v>12</v>
      </c>
      <c r="G1394" s="47"/>
      <c r="H1394" s="18">
        <v>1</v>
      </c>
      <c r="I1394" s="19">
        <v>119</v>
      </c>
      <c r="J1394" s="20">
        <v>119</v>
      </c>
    </row>
    <row r="1395" spans="1:10" ht="12.75" customHeight="1" x14ac:dyDescent="0.2">
      <c r="A1395" s="28">
        <v>3</v>
      </c>
      <c r="B1395" s="46" t="s">
        <v>451</v>
      </c>
      <c r="C1395" s="46"/>
      <c r="D1395" s="46"/>
      <c r="E1395" s="46"/>
      <c r="F1395" s="47" t="s">
        <v>12</v>
      </c>
      <c r="G1395" s="47"/>
      <c r="H1395" s="18">
        <v>95</v>
      </c>
      <c r="I1395" s="19">
        <v>107.3</v>
      </c>
      <c r="J1395" s="21">
        <v>10193.5</v>
      </c>
    </row>
    <row r="1396" spans="1:10" ht="12.75" customHeight="1" x14ac:dyDescent="0.2">
      <c r="A1396" s="28">
        <v>4</v>
      </c>
      <c r="B1396" s="46" t="s">
        <v>452</v>
      </c>
      <c r="C1396" s="46"/>
      <c r="D1396" s="46"/>
      <c r="E1396" s="46"/>
      <c r="F1396" s="47" t="s">
        <v>103</v>
      </c>
      <c r="G1396" s="47"/>
      <c r="H1396" s="18">
        <v>400</v>
      </c>
      <c r="I1396" s="19">
        <v>16.52</v>
      </c>
      <c r="J1396" s="21">
        <v>6608</v>
      </c>
    </row>
    <row r="1397" spans="1:10" ht="12.75" customHeight="1" x14ac:dyDescent="0.2">
      <c r="A1397" s="28">
        <v>5</v>
      </c>
      <c r="B1397" s="46" t="s">
        <v>453</v>
      </c>
      <c r="C1397" s="46"/>
      <c r="D1397" s="46"/>
      <c r="E1397" s="46"/>
      <c r="F1397" s="47" t="s">
        <v>12</v>
      </c>
      <c r="G1397" s="47"/>
      <c r="H1397" s="18">
        <v>1</v>
      </c>
      <c r="I1397" s="19">
        <v>80</v>
      </c>
      <c r="J1397" s="20">
        <v>80</v>
      </c>
    </row>
    <row r="1398" spans="1:10" ht="12.75" customHeight="1" x14ac:dyDescent="0.2">
      <c r="A1398" s="28">
        <v>6</v>
      </c>
      <c r="B1398" s="46" t="s">
        <v>454</v>
      </c>
      <c r="C1398" s="46"/>
      <c r="D1398" s="46"/>
      <c r="E1398" s="46"/>
      <c r="F1398" s="47" t="s">
        <v>12</v>
      </c>
      <c r="G1398" s="47"/>
      <c r="H1398" s="18">
        <v>30</v>
      </c>
      <c r="I1398" s="19">
        <v>60</v>
      </c>
      <c r="J1398" s="21">
        <v>1800</v>
      </c>
    </row>
    <row r="1399" spans="1:10" ht="12.75" customHeight="1" x14ac:dyDescent="0.2">
      <c r="A1399" s="28">
        <v>7</v>
      </c>
      <c r="B1399" s="46" t="s">
        <v>455</v>
      </c>
      <c r="C1399" s="46"/>
      <c r="D1399" s="46"/>
      <c r="E1399" s="46"/>
      <c r="F1399" s="47" t="s">
        <v>12</v>
      </c>
      <c r="G1399" s="47"/>
      <c r="H1399" s="23">
        <v>2600</v>
      </c>
      <c r="I1399" s="19">
        <v>24</v>
      </c>
      <c r="J1399" s="21">
        <v>62400</v>
      </c>
    </row>
    <row r="1400" spans="1:10" ht="12.75" customHeight="1" x14ac:dyDescent="0.2">
      <c r="A1400" s="28">
        <v>8</v>
      </c>
      <c r="B1400" s="46" t="s">
        <v>456</v>
      </c>
      <c r="C1400" s="46"/>
      <c r="D1400" s="46"/>
      <c r="E1400" s="46"/>
      <c r="F1400" s="47" t="s">
        <v>12</v>
      </c>
      <c r="G1400" s="47"/>
      <c r="H1400" s="18">
        <v>2</v>
      </c>
      <c r="I1400" s="19">
        <v>90</v>
      </c>
      <c r="J1400" s="20">
        <v>180</v>
      </c>
    </row>
    <row r="1401" spans="1:10" ht="12.75" customHeight="1" x14ac:dyDescent="0.2">
      <c r="A1401" s="28">
        <v>9</v>
      </c>
      <c r="B1401" s="46" t="s">
        <v>449</v>
      </c>
      <c r="C1401" s="46"/>
      <c r="D1401" s="46"/>
      <c r="E1401" s="46"/>
      <c r="F1401" s="47" t="s">
        <v>12</v>
      </c>
      <c r="G1401" s="47"/>
      <c r="H1401" s="18">
        <v>2</v>
      </c>
      <c r="I1401" s="19">
        <v>110</v>
      </c>
      <c r="J1401" s="20">
        <v>220</v>
      </c>
    </row>
    <row r="1402" spans="1:10" ht="12.75" customHeight="1" x14ac:dyDescent="0.2">
      <c r="A1402" s="28">
        <v>10</v>
      </c>
      <c r="B1402" s="46" t="s">
        <v>457</v>
      </c>
      <c r="C1402" s="46"/>
      <c r="D1402" s="46"/>
      <c r="E1402" s="46"/>
      <c r="F1402" s="47" t="s">
        <v>458</v>
      </c>
      <c r="G1402" s="47"/>
      <c r="H1402" s="18">
        <v>30</v>
      </c>
      <c r="I1402" s="19">
        <v>135.9</v>
      </c>
      <c r="J1402" s="21">
        <v>4077</v>
      </c>
    </row>
    <row r="1403" spans="1:10" ht="12.75" customHeight="1" x14ac:dyDescent="0.2">
      <c r="A1403" s="28">
        <v>11</v>
      </c>
      <c r="B1403" s="46" t="s">
        <v>459</v>
      </c>
      <c r="C1403" s="46"/>
      <c r="D1403" s="46"/>
      <c r="E1403" s="46"/>
      <c r="F1403" s="47" t="s">
        <v>12</v>
      </c>
      <c r="G1403" s="47"/>
      <c r="H1403" s="18">
        <v>2</v>
      </c>
      <c r="I1403" s="19">
        <v>372</v>
      </c>
      <c r="J1403" s="20">
        <v>744</v>
      </c>
    </row>
    <row r="1404" spans="1:10" ht="12.75" customHeight="1" x14ac:dyDescent="0.2">
      <c r="A1404" s="28">
        <v>12</v>
      </c>
      <c r="B1404" s="46" t="s">
        <v>453</v>
      </c>
      <c r="C1404" s="46"/>
      <c r="D1404" s="46"/>
      <c r="E1404" s="46"/>
      <c r="F1404" s="47" t="s">
        <v>12</v>
      </c>
      <c r="G1404" s="47"/>
      <c r="H1404" s="18">
        <v>7</v>
      </c>
      <c r="I1404" s="19">
        <v>57.64</v>
      </c>
      <c r="J1404" s="20">
        <v>403.48</v>
      </c>
    </row>
    <row r="1405" spans="1:10" ht="12.75" customHeight="1" x14ac:dyDescent="0.2">
      <c r="A1405" s="28">
        <v>13</v>
      </c>
      <c r="B1405" s="46" t="s">
        <v>451</v>
      </c>
      <c r="C1405" s="46"/>
      <c r="D1405" s="46"/>
      <c r="E1405" s="46"/>
      <c r="F1405" s="47" t="s">
        <v>12</v>
      </c>
      <c r="G1405" s="47"/>
      <c r="H1405" s="18">
        <v>12</v>
      </c>
      <c r="I1405" s="19">
        <v>90</v>
      </c>
      <c r="J1405" s="21">
        <v>1080</v>
      </c>
    </row>
    <row r="1406" spans="1:10" ht="12.75" customHeight="1" x14ac:dyDescent="0.2">
      <c r="A1406" s="28">
        <v>14</v>
      </c>
      <c r="B1406" s="46" t="s">
        <v>460</v>
      </c>
      <c r="C1406" s="46"/>
      <c r="D1406" s="46"/>
      <c r="E1406" s="46"/>
      <c r="F1406" s="47" t="s">
        <v>12</v>
      </c>
      <c r="G1406" s="47"/>
      <c r="H1406" s="18">
        <v>18</v>
      </c>
      <c r="I1406" s="19">
        <v>90</v>
      </c>
      <c r="J1406" s="21">
        <v>1620</v>
      </c>
    </row>
    <row r="1407" spans="1:10" ht="12.75" customHeight="1" x14ac:dyDescent="0.2">
      <c r="A1407" s="28">
        <v>15</v>
      </c>
      <c r="B1407" s="46" t="s">
        <v>454</v>
      </c>
      <c r="C1407" s="46"/>
      <c r="D1407" s="46"/>
      <c r="E1407" s="46"/>
      <c r="F1407" s="47" t="s">
        <v>12</v>
      </c>
      <c r="G1407" s="47"/>
      <c r="H1407" s="18">
        <v>6</v>
      </c>
      <c r="I1407" s="19">
        <v>60</v>
      </c>
      <c r="J1407" s="20">
        <v>360</v>
      </c>
    </row>
    <row r="1408" spans="1:10" ht="12.75" customHeight="1" x14ac:dyDescent="0.2">
      <c r="A1408" s="28">
        <v>16</v>
      </c>
      <c r="B1408" s="46" t="s">
        <v>461</v>
      </c>
      <c r="C1408" s="46"/>
      <c r="D1408" s="46"/>
      <c r="E1408" s="46"/>
      <c r="F1408" s="47" t="s">
        <v>12</v>
      </c>
      <c r="G1408" s="47"/>
      <c r="H1408" s="18">
        <v>1</v>
      </c>
      <c r="I1408" s="19">
        <v>138</v>
      </c>
      <c r="J1408" s="20">
        <v>138</v>
      </c>
    </row>
    <row r="1409" spans="1:10" ht="12.75" customHeight="1" x14ac:dyDescent="0.2">
      <c r="A1409" s="28">
        <v>17</v>
      </c>
      <c r="B1409" s="46" t="s">
        <v>462</v>
      </c>
      <c r="C1409" s="46"/>
      <c r="D1409" s="46"/>
      <c r="E1409" s="46"/>
      <c r="F1409" s="47" t="s">
        <v>12</v>
      </c>
      <c r="G1409" s="47"/>
      <c r="H1409" s="18">
        <v>3</v>
      </c>
      <c r="I1409" s="19">
        <v>40</v>
      </c>
      <c r="J1409" s="20">
        <v>120</v>
      </c>
    </row>
    <row r="1410" spans="1:10" ht="12.75" customHeight="1" x14ac:dyDescent="0.2">
      <c r="A1410" s="28">
        <v>18</v>
      </c>
      <c r="B1410" s="46" t="s">
        <v>463</v>
      </c>
      <c r="C1410" s="46"/>
      <c r="D1410" s="46"/>
      <c r="E1410" s="46"/>
      <c r="F1410" s="47" t="s">
        <v>12</v>
      </c>
      <c r="G1410" s="47"/>
      <c r="H1410" s="18">
        <v>4</v>
      </c>
      <c r="I1410" s="19">
        <v>60</v>
      </c>
      <c r="J1410" s="20">
        <v>240</v>
      </c>
    </row>
    <row r="1411" spans="1:10" ht="12.75" customHeight="1" x14ac:dyDescent="0.2">
      <c r="A1411" s="28">
        <v>19</v>
      </c>
      <c r="B1411" s="46" t="s">
        <v>464</v>
      </c>
      <c r="C1411" s="46"/>
      <c r="D1411" s="46"/>
      <c r="E1411" s="46"/>
      <c r="F1411" s="47" t="s">
        <v>12</v>
      </c>
      <c r="G1411" s="47"/>
      <c r="H1411" s="18">
        <v>3</v>
      </c>
      <c r="I1411" s="19">
        <v>180</v>
      </c>
      <c r="J1411" s="20">
        <v>540</v>
      </c>
    </row>
    <row r="1412" spans="1:10" ht="12.75" customHeight="1" x14ac:dyDescent="0.2">
      <c r="A1412" s="28">
        <v>20</v>
      </c>
      <c r="B1412" s="46" t="s">
        <v>465</v>
      </c>
      <c r="C1412" s="46"/>
      <c r="D1412" s="46"/>
      <c r="E1412" s="46"/>
      <c r="F1412" s="47" t="s">
        <v>12</v>
      </c>
      <c r="G1412" s="47"/>
      <c r="H1412" s="23">
        <v>2000</v>
      </c>
      <c r="I1412" s="19">
        <v>1</v>
      </c>
      <c r="J1412" s="21">
        <v>2000</v>
      </c>
    </row>
    <row r="1413" spans="1:10" ht="12.75" customHeight="1" x14ac:dyDescent="0.2">
      <c r="A1413" s="28">
        <v>21</v>
      </c>
      <c r="B1413" s="46" t="s">
        <v>454</v>
      </c>
      <c r="C1413" s="46"/>
      <c r="D1413" s="46"/>
      <c r="E1413" s="46"/>
      <c r="F1413" s="47" t="s">
        <v>12</v>
      </c>
      <c r="G1413" s="47"/>
      <c r="H1413" s="18">
        <v>22</v>
      </c>
      <c r="I1413" s="19">
        <v>118.2</v>
      </c>
      <c r="J1413" s="21">
        <v>2600.4</v>
      </c>
    </row>
    <row r="1414" spans="1:10" ht="12.75" customHeight="1" x14ac:dyDescent="0.2">
      <c r="A1414" s="28">
        <v>22</v>
      </c>
      <c r="B1414" s="46" t="s">
        <v>466</v>
      </c>
      <c r="C1414" s="46"/>
      <c r="D1414" s="46"/>
      <c r="E1414" s="46"/>
      <c r="F1414" s="47" t="s">
        <v>12</v>
      </c>
      <c r="G1414" s="47"/>
      <c r="H1414" s="18">
        <v>10</v>
      </c>
      <c r="I1414" s="19">
        <v>108</v>
      </c>
      <c r="J1414" s="21">
        <v>1080</v>
      </c>
    </row>
    <row r="1415" spans="1:10" ht="12.75" customHeight="1" x14ac:dyDescent="0.2">
      <c r="A1415" s="28">
        <v>23</v>
      </c>
      <c r="B1415" s="46" t="s">
        <v>467</v>
      </c>
      <c r="C1415" s="46"/>
      <c r="D1415" s="46"/>
      <c r="E1415" s="46"/>
      <c r="F1415" s="47" t="s">
        <v>12</v>
      </c>
      <c r="G1415" s="47"/>
      <c r="H1415" s="18">
        <v>10</v>
      </c>
      <c r="I1415" s="19">
        <v>20</v>
      </c>
      <c r="J1415" s="20">
        <v>200</v>
      </c>
    </row>
    <row r="1416" spans="1:10" ht="12.75" customHeight="1" x14ac:dyDescent="0.2">
      <c r="A1416" s="28">
        <v>24</v>
      </c>
      <c r="B1416" s="46" t="s">
        <v>468</v>
      </c>
      <c r="C1416" s="46"/>
      <c r="D1416" s="46"/>
      <c r="E1416" s="46"/>
      <c r="F1416" s="47" t="s">
        <v>12</v>
      </c>
      <c r="G1416" s="47"/>
      <c r="H1416" s="18">
        <v>10</v>
      </c>
      <c r="I1416" s="19">
        <v>30</v>
      </c>
      <c r="J1416" s="20">
        <v>300</v>
      </c>
    </row>
    <row r="1417" spans="1:10" ht="12.75" customHeight="1" x14ac:dyDescent="0.2">
      <c r="A1417" s="28">
        <v>25</v>
      </c>
      <c r="B1417" s="46" t="s">
        <v>469</v>
      </c>
      <c r="C1417" s="46"/>
      <c r="D1417" s="46"/>
      <c r="E1417" s="46"/>
      <c r="F1417" s="47" t="s">
        <v>12</v>
      </c>
      <c r="G1417" s="47"/>
      <c r="H1417" s="18">
        <v>500</v>
      </c>
      <c r="I1417" s="19">
        <v>1</v>
      </c>
      <c r="J1417" s="20">
        <v>500</v>
      </c>
    </row>
    <row r="1418" spans="1:10" ht="12.75" customHeight="1" x14ac:dyDescent="0.2">
      <c r="A1418" s="28">
        <v>26</v>
      </c>
      <c r="B1418" s="46" t="s">
        <v>470</v>
      </c>
      <c r="C1418" s="46"/>
      <c r="D1418" s="46"/>
      <c r="E1418" s="46"/>
      <c r="F1418" s="47" t="s">
        <v>12</v>
      </c>
      <c r="G1418" s="47"/>
      <c r="H1418" s="18">
        <v>500</v>
      </c>
      <c r="I1418" s="19">
        <v>1</v>
      </c>
      <c r="J1418" s="20">
        <v>500</v>
      </c>
    </row>
    <row r="1419" spans="1:10" ht="12.75" customHeight="1" x14ac:dyDescent="0.2">
      <c r="A1419" s="28">
        <v>27</v>
      </c>
      <c r="B1419" s="46" t="s">
        <v>471</v>
      </c>
      <c r="C1419" s="46"/>
      <c r="D1419" s="46"/>
      <c r="E1419" s="46"/>
      <c r="F1419" s="47" t="s">
        <v>12</v>
      </c>
      <c r="G1419" s="47"/>
      <c r="H1419" s="18">
        <v>10</v>
      </c>
      <c r="I1419" s="19">
        <v>15</v>
      </c>
      <c r="J1419" s="20">
        <v>150</v>
      </c>
    </row>
    <row r="1420" spans="1:10" ht="12.75" customHeight="1" x14ac:dyDescent="0.2">
      <c r="A1420" s="28">
        <v>28</v>
      </c>
      <c r="B1420" s="46" t="s">
        <v>465</v>
      </c>
      <c r="C1420" s="46"/>
      <c r="D1420" s="46"/>
      <c r="E1420" s="46"/>
      <c r="F1420" s="47" t="s">
        <v>12</v>
      </c>
      <c r="G1420" s="47"/>
      <c r="H1420" s="23">
        <v>2000</v>
      </c>
      <c r="I1420" s="19">
        <v>1</v>
      </c>
      <c r="J1420" s="21">
        <v>2000</v>
      </c>
    </row>
    <row r="1421" spans="1:10" ht="12.75" customHeight="1" x14ac:dyDescent="0.2">
      <c r="A1421" s="28">
        <v>29</v>
      </c>
      <c r="B1421" s="46" t="s">
        <v>472</v>
      </c>
      <c r="C1421" s="46"/>
      <c r="D1421" s="46"/>
      <c r="E1421" s="46"/>
      <c r="F1421" s="47" t="s">
        <v>12</v>
      </c>
      <c r="G1421" s="47"/>
      <c r="H1421" s="18">
        <v>9</v>
      </c>
      <c r="I1421" s="19">
        <v>175</v>
      </c>
      <c r="J1421" s="21">
        <v>1575</v>
      </c>
    </row>
    <row r="1422" spans="1:10" ht="12.75" customHeight="1" x14ac:dyDescent="0.2">
      <c r="A1422" s="28">
        <v>30</v>
      </c>
      <c r="B1422" s="46" t="s">
        <v>473</v>
      </c>
      <c r="C1422" s="46"/>
      <c r="D1422" s="46"/>
      <c r="E1422" s="46"/>
      <c r="F1422" s="47" t="s">
        <v>12</v>
      </c>
      <c r="G1422" s="47"/>
      <c r="H1422" s="18">
        <v>1</v>
      </c>
      <c r="I1422" s="19">
        <v>100.5</v>
      </c>
      <c r="J1422" s="20">
        <v>100.5</v>
      </c>
    </row>
    <row r="1423" spans="1:10" ht="12.75" customHeight="1" x14ac:dyDescent="0.2">
      <c r="A1423" s="28">
        <v>31</v>
      </c>
      <c r="B1423" s="46" t="s">
        <v>474</v>
      </c>
      <c r="C1423" s="46"/>
      <c r="D1423" s="46"/>
      <c r="E1423" s="46"/>
      <c r="F1423" s="47" t="s">
        <v>12</v>
      </c>
      <c r="G1423" s="47"/>
      <c r="H1423" s="18">
        <v>1</v>
      </c>
      <c r="I1423" s="19">
        <v>100.5</v>
      </c>
      <c r="J1423" s="20">
        <v>100.5</v>
      </c>
    </row>
    <row r="1424" spans="1:10" ht="12.75" customHeight="1" x14ac:dyDescent="0.2">
      <c r="A1424" s="28">
        <v>32</v>
      </c>
      <c r="B1424" s="46" t="s">
        <v>475</v>
      </c>
      <c r="C1424" s="46"/>
      <c r="D1424" s="46"/>
      <c r="E1424" s="46"/>
      <c r="F1424" s="47" t="s">
        <v>12</v>
      </c>
      <c r="G1424" s="47"/>
      <c r="H1424" s="18">
        <v>5</v>
      </c>
      <c r="I1424" s="19">
        <v>100.5</v>
      </c>
      <c r="J1424" s="20">
        <v>502.5</v>
      </c>
    </row>
    <row r="1425" spans="1:10" ht="12.75" customHeight="1" x14ac:dyDescent="0.2">
      <c r="A1425" s="28">
        <v>33</v>
      </c>
      <c r="B1425" s="46" t="s">
        <v>476</v>
      </c>
      <c r="C1425" s="46"/>
      <c r="D1425" s="46"/>
      <c r="E1425" s="46"/>
      <c r="F1425" s="47" t="s">
        <v>94</v>
      </c>
      <c r="G1425" s="47"/>
      <c r="H1425" s="18">
        <v>1</v>
      </c>
      <c r="I1425" s="19">
        <v>756</v>
      </c>
      <c r="J1425" s="20">
        <v>756</v>
      </c>
    </row>
    <row r="1426" spans="1:10" ht="12.75" customHeight="1" x14ac:dyDescent="0.2">
      <c r="A1426" s="28">
        <v>34</v>
      </c>
      <c r="B1426" s="46" t="s">
        <v>449</v>
      </c>
      <c r="C1426" s="46"/>
      <c r="D1426" s="46"/>
      <c r="E1426" s="46"/>
      <c r="F1426" s="47" t="s">
        <v>12</v>
      </c>
      <c r="G1426" s="47"/>
      <c r="H1426" s="18">
        <v>6</v>
      </c>
      <c r="I1426" s="19">
        <v>110</v>
      </c>
      <c r="J1426" s="20">
        <v>660</v>
      </c>
    </row>
    <row r="1427" spans="1:10" ht="12.75" customHeight="1" x14ac:dyDescent="0.2">
      <c r="A1427" s="28">
        <v>35</v>
      </c>
      <c r="B1427" s="46" t="s">
        <v>477</v>
      </c>
      <c r="C1427" s="46"/>
      <c r="D1427" s="46"/>
      <c r="E1427" s="46"/>
      <c r="F1427" s="47" t="s">
        <v>12</v>
      </c>
      <c r="G1427" s="47"/>
      <c r="H1427" s="18">
        <v>1</v>
      </c>
      <c r="I1427" s="19">
        <v>674</v>
      </c>
      <c r="J1427" s="20">
        <v>674</v>
      </c>
    </row>
    <row r="1428" spans="1:10" ht="12.75" customHeight="1" x14ac:dyDescent="0.2">
      <c r="A1428" s="28">
        <v>36</v>
      </c>
      <c r="B1428" s="46" t="s">
        <v>478</v>
      </c>
      <c r="C1428" s="46"/>
      <c r="D1428" s="46"/>
      <c r="E1428" s="46"/>
      <c r="F1428" s="47" t="s">
        <v>12</v>
      </c>
      <c r="G1428" s="47"/>
      <c r="H1428" s="18">
        <v>2</v>
      </c>
      <c r="I1428" s="19">
        <v>150</v>
      </c>
      <c r="J1428" s="20">
        <v>300</v>
      </c>
    </row>
    <row r="1429" spans="1:10" ht="12.75" customHeight="1" x14ac:dyDescent="0.2">
      <c r="A1429" s="28">
        <v>37</v>
      </c>
      <c r="B1429" s="46" t="s">
        <v>479</v>
      </c>
      <c r="C1429" s="46"/>
      <c r="D1429" s="46"/>
      <c r="E1429" s="46"/>
      <c r="F1429" s="47" t="s">
        <v>12</v>
      </c>
      <c r="G1429" s="47"/>
      <c r="H1429" s="18">
        <v>1</v>
      </c>
      <c r="I1429" s="19">
        <v>187</v>
      </c>
      <c r="J1429" s="20">
        <v>187</v>
      </c>
    </row>
    <row r="1430" spans="1:10" ht="12.75" customHeight="1" x14ac:dyDescent="0.2">
      <c r="A1430" s="28">
        <v>38</v>
      </c>
      <c r="B1430" s="46" t="s">
        <v>480</v>
      </c>
      <c r="C1430" s="46"/>
      <c r="D1430" s="46"/>
      <c r="E1430" s="46"/>
      <c r="F1430" s="47" t="s">
        <v>12</v>
      </c>
      <c r="G1430" s="47"/>
      <c r="H1430" s="18">
        <v>2</v>
      </c>
      <c r="I1430" s="19">
        <v>285</v>
      </c>
      <c r="J1430" s="20">
        <v>570</v>
      </c>
    </row>
    <row r="1431" spans="1:10" ht="12.75" customHeight="1" x14ac:dyDescent="0.2">
      <c r="A1431" s="28">
        <v>39</v>
      </c>
      <c r="B1431" s="46" t="s">
        <v>481</v>
      </c>
      <c r="C1431" s="46"/>
      <c r="D1431" s="46"/>
      <c r="E1431" s="46"/>
      <c r="F1431" s="47" t="s">
        <v>12</v>
      </c>
      <c r="G1431" s="47"/>
      <c r="H1431" s="18">
        <v>8</v>
      </c>
      <c r="I1431" s="19">
        <v>50.28</v>
      </c>
      <c r="J1431" s="20">
        <v>402.24</v>
      </c>
    </row>
    <row r="1432" spans="1:10" ht="12.75" customHeight="1" x14ac:dyDescent="0.2">
      <c r="A1432" s="28">
        <v>40</v>
      </c>
      <c r="B1432" s="46" t="s">
        <v>467</v>
      </c>
      <c r="C1432" s="46"/>
      <c r="D1432" s="46"/>
      <c r="E1432" s="46"/>
      <c r="F1432" s="47" t="s">
        <v>12</v>
      </c>
      <c r="G1432" s="47"/>
      <c r="H1432" s="18">
        <v>10</v>
      </c>
      <c r="I1432" s="19">
        <v>20</v>
      </c>
      <c r="J1432" s="20">
        <v>200</v>
      </c>
    </row>
    <row r="1433" spans="1:10" ht="12.75" customHeight="1" x14ac:dyDescent="0.2">
      <c r="A1433" s="28">
        <v>41</v>
      </c>
      <c r="B1433" s="46" t="s">
        <v>468</v>
      </c>
      <c r="C1433" s="46"/>
      <c r="D1433" s="46"/>
      <c r="E1433" s="46"/>
      <c r="F1433" s="47" t="s">
        <v>12</v>
      </c>
      <c r="G1433" s="47"/>
      <c r="H1433" s="18">
        <v>10</v>
      </c>
      <c r="I1433" s="19">
        <v>30</v>
      </c>
      <c r="J1433" s="20">
        <v>300</v>
      </c>
    </row>
    <row r="1434" spans="1:10" ht="12.75" customHeight="1" x14ac:dyDescent="0.2">
      <c r="A1434" s="28">
        <v>42</v>
      </c>
      <c r="B1434" s="46" t="s">
        <v>482</v>
      </c>
      <c r="C1434" s="46"/>
      <c r="D1434" s="46"/>
      <c r="E1434" s="46"/>
      <c r="F1434" s="47" t="s">
        <v>12</v>
      </c>
      <c r="G1434" s="47"/>
      <c r="H1434" s="18">
        <v>2</v>
      </c>
      <c r="I1434" s="19">
        <v>57.12</v>
      </c>
      <c r="J1434" s="20">
        <v>114.24</v>
      </c>
    </row>
    <row r="1435" spans="1:10" ht="12.75" customHeight="1" x14ac:dyDescent="0.2">
      <c r="A1435" s="28">
        <v>43</v>
      </c>
      <c r="B1435" s="46" t="s">
        <v>483</v>
      </c>
      <c r="C1435" s="46"/>
      <c r="D1435" s="46"/>
      <c r="E1435" s="46"/>
      <c r="F1435" s="47" t="s">
        <v>12</v>
      </c>
      <c r="G1435" s="47"/>
      <c r="H1435" s="18">
        <v>3</v>
      </c>
      <c r="I1435" s="19">
        <v>57.64</v>
      </c>
      <c r="J1435" s="20">
        <v>172.92</v>
      </c>
    </row>
    <row r="1436" spans="1:10" ht="12.75" customHeight="1" x14ac:dyDescent="0.2">
      <c r="A1436" s="28">
        <v>44</v>
      </c>
      <c r="B1436" s="46" t="s">
        <v>460</v>
      </c>
      <c r="C1436" s="46"/>
      <c r="D1436" s="46"/>
      <c r="E1436" s="46"/>
      <c r="F1436" s="47" t="s">
        <v>12</v>
      </c>
      <c r="G1436" s="47"/>
      <c r="H1436" s="18">
        <v>4</v>
      </c>
      <c r="I1436" s="19">
        <v>210</v>
      </c>
      <c r="J1436" s="20">
        <v>840</v>
      </c>
    </row>
    <row r="1437" spans="1:10" ht="12.75" customHeight="1" x14ac:dyDescent="0.2">
      <c r="A1437" s="28">
        <v>45</v>
      </c>
      <c r="B1437" s="46" t="s">
        <v>272</v>
      </c>
      <c r="C1437" s="46"/>
      <c r="D1437" s="46"/>
      <c r="E1437" s="46"/>
      <c r="F1437" s="47" t="s">
        <v>12</v>
      </c>
      <c r="G1437" s="47"/>
      <c r="H1437" s="18">
        <v>2</v>
      </c>
      <c r="I1437" s="19">
        <v>38.520000000000003</v>
      </c>
      <c r="J1437" s="20">
        <v>77.040000000000006</v>
      </c>
    </row>
    <row r="1438" spans="1:10" ht="12.75" customHeight="1" x14ac:dyDescent="0.2">
      <c r="A1438" s="28">
        <v>46</v>
      </c>
      <c r="B1438" s="46" t="s">
        <v>472</v>
      </c>
      <c r="C1438" s="46"/>
      <c r="D1438" s="46"/>
      <c r="E1438" s="46"/>
      <c r="F1438" s="47" t="s">
        <v>12</v>
      </c>
      <c r="G1438" s="47"/>
      <c r="H1438" s="18">
        <v>6</v>
      </c>
      <c r="I1438" s="19">
        <v>175</v>
      </c>
      <c r="J1438" s="21">
        <v>1050</v>
      </c>
    </row>
    <row r="1439" spans="1:10" ht="12.75" customHeight="1" x14ac:dyDescent="0.2">
      <c r="A1439" s="28">
        <v>47</v>
      </c>
      <c r="B1439" s="46" t="s">
        <v>475</v>
      </c>
      <c r="C1439" s="46"/>
      <c r="D1439" s="46"/>
      <c r="E1439" s="46"/>
      <c r="F1439" s="47" t="s">
        <v>12</v>
      </c>
      <c r="G1439" s="47"/>
      <c r="H1439" s="18">
        <v>1</v>
      </c>
      <c r="I1439" s="19">
        <v>100.5</v>
      </c>
      <c r="J1439" s="20">
        <v>100.5</v>
      </c>
    </row>
    <row r="1440" spans="1:10" ht="12.75" customHeight="1" x14ac:dyDescent="0.2">
      <c r="A1440" s="28">
        <v>48</v>
      </c>
      <c r="B1440" s="46" t="s">
        <v>477</v>
      </c>
      <c r="C1440" s="46"/>
      <c r="D1440" s="46"/>
      <c r="E1440" s="46"/>
      <c r="F1440" s="47" t="s">
        <v>12</v>
      </c>
      <c r="G1440" s="47"/>
      <c r="H1440" s="18">
        <v>1</v>
      </c>
      <c r="I1440" s="19">
        <v>674</v>
      </c>
      <c r="J1440" s="20">
        <v>674</v>
      </c>
    </row>
    <row r="1441" spans="1:10" ht="12.75" customHeight="1" x14ac:dyDescent="0.2">
      <c r="A1441" s="28">
        <v>49</v>
      </c>
      <c r="B1441" s="46" t="s">
        <v>484</v>
      </c>
      <c r="C1441" s="46"/>
      <c r="D1441" s="46"/>
      <c r="E1441" s="46"/>
      <c r="F1441" s="47" t="s">
        <v>12</v>
      </c>
      <c r="G1441" s="47"/>
      <c r="H1441" s="18">
        <v>2</v>
      </c>
      <c r="I1441" s="19">
        <v>10</v>
      </c>
      <c r="J1441" s="20">
        <v>20</v>
      </c>
    </row>
    <row r="1442" spans="1:10" ht="12.75" customHeight="1" x14ac:dyDescent="0.2">
      <c r="A1442" s="28">
        <v>50</v>
      </c>
      <c r="B1442" s="46" t="s">
        <v>478</v>
      </c>
      <c r="C1442" s="46"/>
      <c r="D1442" s="46"/>
      <c r="E1442" s="46"/>
      <c r="F1442" s="47" t="s">
        <v>12</v>
      </c>
      <c r="G1442" s="47"/>
      <c r="H1442" s="18">
        <v>2</v>
      </c>
      <c r="I1442" s="19">
        <v>150</v>
      </c>
      <c r="J1442" s="20">
        <v>300</v>
      </c>
    </row>
    <row r="1443" spans="1:10" ht="12.75" customHeight="1" x14ac:dyDescent="0.2">
      <c r="A1443" s="28">
        <v>51</v>
      </c>
      <c r="B1443" s="46" t="s">
        <v>479</v>
      </c>
      <c r="C1443" s="46"/>
      <c r="D1443" s="46"/>
      <c r="E1443" s="46"/>
      <c r="F1443" s="47" t="s">
        <v>12</v>
      </c>
      <c r="G1443" s="47"/>
      <c r="H1443" s="18">
        <v>1</v>
      </c>
      <c r="I1443" s="19">
        <v>187</v>
      </c>
      <c r="J1443" s="20">
        <v>187</v>
      </c>
    </row>
    <row r="1444" spans="1:10" ht="12.75" customHeight="1" x14ac:dyDescent="0.2">
      <c r="A1444" s="28">
        <v>52</v>
      </c>
      <c r="B1444" s="46" t="s">
        <v>480</v>
      </c>
      <c r="C1444" s="46"/>
      <c r="D1444" s="46"/>
      <c r="E1444" s="46"/>
      <c r="F1444" s="47" t="s">
        <v>12</v>
      </c>
      <c r="G1444" s="47"/>
      <c r="H1444" s="18">
        <v>2</v>
      </c>
      <c r="I1444" s="19">
        <v>285</v>
      </c>
      <c r="J1444" s="20">
        <v>570</v>
      </c>
    </row>
    <row r="1445" spans="1:10" ht="12.75" customHeight="1" x14ac:dyDescent="0.2">
      <c r="A1445" s="28">
        <v>53</v>
      </c>
      <c r="B1445" s="46" t="s">
        <v>485</v>
      </c>
      <c r="C1445" s="46"/>
      <c r="D1445" s="46"/>
      <c r="E1445" s="46"/>
      <c r="F1445" s="47" t="s">
        <v>12</v>
      </c>
      <c r="G1445" s="47"/>
      <c r="H1445" s="18">
        <v>28</v>
      </c>
      <c r="I1445" s="19">
        <v>105</v>
      </c>
      <c r="J1445" s="21">
        <v>2940</v>
      </c>
    </row>
    <row r="1446" spans="1:10" ht="12.75" customHeight="1" x14ac:dyDescent="0.2">
      <c r="A1446" s="28">
        <v>54</v>
      </c>
      <c r="B1446" s="46" t="s">
        <v>486</v>
      </c>
      <c r="C1446" s="46"/>
      <c r="D1446" s="46"/>
      <c r="E1446" s="46"/>
      <c r="F1446" s="47" t="s">
        <v>12</v>
      </c>
      <c r="G1446" s="47"/>
      <c r="H1446" s="18">
        <v>2</v>
      </c>
      <c r="I1446" s="19">
        <v>150</v>
      </c>
      <c r="J1446" s="20">
        <v>300</v>
      </c>
    </row>
    <row r="1447" spans="1:10" ht="12.75" customHeight="1" x14ac:dyDescent="0.2">
      <c r="A1447" s="28">
        <v>55</v>
      </c>
      <c r="B1447" s="46" t="s">
        <v>487</v>
      </c>
      <c r="C1447" s="46"/>
      <c r="D1447" s="46"/>
      <c r="E1447" s="46"/>
      <c r="F1447" s="47" t="s">
        <v>12</v>
      </c>
      <c r="G1447" s="47"/>
      <c r="H1447" s="18">
        <v>2</v>
      </c>
      <c r="I1447" s="19">
        <v>150</v>
      </c>
      <c r="J1447" s="20">
        <v>300</v>
      </c>
    </row>
    <row r="1448" spans="1:10" ht="12.75" customHeight="1" x14ac:dyDescent="0.2">
      <c r="A1448" s="28">
        <v>56</v>
      </c>
      <c r="B1448" s="46" t="s">
        <v>488</v>
      </c>
      <c r="C1448" s="46"/>
      <c r="D1448" s="46"/>
      <c r="E1448" s="46"/>
      <c r="F1448" s="47" t="s">
        <v>12</v>
      </c>
      <c r="G1448" s="47"/>
      <c r="H1448" s="18">
        <v>4</v>
      </c>
      <c r="I1448" s="19">
        <v>85</v>
      </c>
      <c r="J1448" s="20">
        <v>340</v>
      </c>
    </row>
    <row r="1449" spans="1:10" ht="12.75" customHeight="1" x14ac:dyDescent="0.2">
      <c r="A1449" s="28">
        <v>57</v>
      </c>
      <c r="B1449" s="46" t="s">
        <v>489</v>
      </c>
      <c r="C1449" s="46"/>
      <c r="D1449" s="46"/>
      <c r="E1449" s="46"/>
      <c r="F1449" s="47" t="s">
        <v>12</v>
      </c>
      <c r="G1449" s="47"/>
      <c r="H1449" s="18">
        <v>17</v>
      </c>
      <c r="I1449" s="19">
        <v>264</v>
      </c>
      <c r="J1449" s="21">
        <v>4488</v>
      </c>
    </row>
    <row r="1450" spans="1:10" ht="12.75" customHeight="1" x14ac:dyDescent="0.2">
      <c r="A1450" s="28">
        <v>58</v>
      </c>
      <c r="B1450" s="46" t="s">
        <v>490</v>
      </c>
      <c r="C1450" s="46"/>
      <c r="D1450" s="46"/>
      <c r="E1450" s="46"/>
      <c r="F1450" s="47" t="s">
        <v>12</v>
      </c>
      <c r="G1450" s="47"/>
      <c r="H1450" s="18">
        <v>50</v>
      </c>
      <c r="I1450" s="19">
        <v>0.55000000000000004</v>
      </c>
      <c r="J1450" s="20">
        <v>27.5</v>
      </c>
    </row>
    <row r="1451" spans="1:10" ht="12.75" customHeight="1" x14ac:dyDescent="0.2">
      <c r="A1451" s="28">
        <v>59</v>
      </c>
      <c r="B1451" s="46" t="s">
        <v>491</v>
      </c>
      <c r="C1451" s="46"/>
      <c r="D1451" s="46"/>
      <c r="E1451" s="46"/>
      <c r="F1451" s="47" t="s">
        <v>12</v>
      </c>
      <c r="G1451" s="47"/>
      <c r="H1451" s="18">
        <v>4</v>
      </c>
      <c r="I1451" s="19">
        <v>105</v>
      </c>
      <c r="J1451" s="20">
        <v>420</v>
      </c>
    </row>
    <row r="1452" spans="1:10" ht="12.75" customHeight="1" x14ac:dyDescent="0.2">
      <c r="A1452" s="28">
        <v>60</v>
      </c>
      <c r="B1452" s="46" t="s">
        <v>457</v>
      </c>
      <c r="C1452" s="46"/>
      <c r="D1452" s="46"/>
      <c r="E1452" s="46"/>
      <c r="F1452" s="47" t="s">
        <v>458</v>
      </c>
      <c r="G1452" s="47"/>
      <c r="H1452" s="18">
        <v>40</v>
      </c>
      <c r="I1452" s="19">
        <v>135.9</v>
      </c>
      <c r="J1452" s="21">
        <v>5436</v>
      </c>
    </row>
    <row r="1453" spans="1:10" ht="12.75" customHeight="1" x14ac:dyDescent="0.2">
      <c r="A1453" s="28">
        <v>61</v>
      </c>
      <c r="B1453" s="46" t="s">
        <v>492</v>
      </c>
      <c r="C1453" s="46"/>
      <c r="D1453" s="46"/>
      <c r="E1453" s="46"/>
      <c r="F1453" s="47" t="s">
        <v>12</v>
      </c>
      <c r="G1453" s="47"/>
      <c r="H1453" s="18">
        <v>50</v>
      </c>
      <c r="I1453" s="19">
        <v>40</v>
      </c>
      <c r="J1453" s="21">
        <v>2000</v>
      </c>
    </row>
    <row r="1454" spans="1:10" ht="12.75" customHeight="1" x14ac:dyDescent="0.2">
      <c r="A1454" s="28">
        <v>62</v>
      </c>
      <c r="B1454" s="46" t="s">
        <v>493</v>
      </c>
      <c r="C1454" s="46"/>
      <c r="D1454" s="46"/>
      <c r="E1454" s="46"/>
      <c r="F1454" s="47" t="s">
        <v>105</v>
      </c>
      <c r="G1454" s="47"/>
      <c r="H1454" s="18">
        <v>230</v>
      </c>
      <c r="I1454" s="19">
        <v>30</v>
      </c>
      <c r="J1454" s="21">
        <v>6900</v>
      </c>
    </row>
    <row r="1455" spans="1:10" ht="12.75" customHeight="1" x14ac:dyDescent="0.2">
      <c r="A1455" s="28">
        <v>63</v>
      </c>
      <c r="B1455" s="46" t="s">
        <v>494</v>
      </c>
      <c r="C1455" s="46"/>
      <c r="D1455" s="46"/>
      <c r="E1455" s="46"/>
      <c r="F1455" s="47" t="s">
        <v>12</v>
      </c>
      <c r="G1455" s="47"/>
      <c r="H1455" s="18">
        <v>80</v>
      </c>
      <c r="I1455" s="19">
        <v>15</v>
      </c>
      <c r="J1455" s="21">
        <v>1200</v>
      </c>
    </row>
    <row r="1456" spans="1:10" ht="12.75" customHeight="1" x14ac:dyDescent="0.2">
      <c r="A1456" s="28">
        <v>64</v>
      </c>
      <c r="B1456" s="46" t="s">
        <v>495</v>
      </c>
      <c r="C1456" s="46"/>
      <c r="D1456" s="46"/>
      <c r="E1456" s="46"/>
      <c r="F1456" s="47" t="s">
        <v>12</v>
      </c>
      <c r="G1456" s="47"/>
      <c r="H1456" s="18">
        <v>20</v>
      </c>
      <c r="I1456" s="19">
        <v>15</v>
      </c>
      <c r="J1456" s="20">
        <v>300</v>
      </c>
    </row>
    <row r="1457" spans="1:10" ht="12.75" customHeight="1" x14ac:dyDescent="0.2">
      <c r="A1457" s="28">
        <v>65</v>
      </c>
      <c r="B1457" s="46" t="s">
        <v>451</v>
      </c>
      <c r="C1457" s="46"/>
      <c r="D1457" s="46"/>
      <c r="E1457" s="46"/>
      <c r="F1457" s="47" t="s">
        <v>12</v>
      </c>
      <c r="G1457" s="47"/>
      <c r="H1457" s="18">
        <v>50</v>
      </c>
      <c r="I1457" s="19">
        <v>90</v>
      </c>
      <c r="J1457" s="21">
        <v>4500</v>
      </c>
    </row>
    <row r="1458" spans="1:10" ht="12.75" customHeight="1" x14ac:dyDescent="0.2">
      <c r="A1458" s="28">
        <v>66</v>
      </c>
      <c r="B1458" s="46" t="s">
        <v>496</v>
      </c>
      <c r="C1458" s="46"/>
      <c r="D1458" s="46"/>
      <c r="E1458" s="46"/>
      <c r="F1458" s="47" t="s">
        <v>126</v>
      </c>
      <c r="G1458" s="47"/>
      <c r="H1458" s="18">
        <v>80</v>
      </c>
      <c r="I1458" s="19">
        <v>35</v>
      </c>
      <c r="J1458" s="21">
        <v>2800</v>
      </c>
    </row>
    <row r="1459" spans="1:10" ht="12.75" customHeight="1" x14ac:dyDescent="0.2">
      <c r="A1459" s="28">
        <v>67</v>
      </c>
      <c r="B1459" s="46" t="s">
        <v>497</v>
      </c>
      <c r="C1459" s="46"/>
      <c r="D1459" s="46"/>
      <c r="E1459" s="46"/>
      <c r="F1459" s="47" t="s">
        <v>94</v>
      </c>
      <c r="G1459" s="47"/>
      <c r="H1459" s="18">
        <v>35</v>
      </c>
      <c r="I1459" s="19">
        <v>10</v>
      </c>
      <c r="J1459" s="20">
        <v>350</v>
      </c>
    </row>
    <row r="1460" spans="1:10" ht="12.75" customHeight="1" x14ac:dyDescent="0.2">
      <c r="A1460" s="28">
        <v>68</v>
      </c>
      <c r="B1460" s="46" t="s">
        <v>498</v>
      </c>
      <c r="C1460" s="46"/>
      <c r="D1460" s="46"/>
      <c r="E1460" s="46"/>
      <c r="F1460" s="47" t="s">
        <v>12</v>
      </c>
      <c r="G1460" s="47"/>
      <c r="H1460" s="18">
        <v>1</v>
      </c>
      <c r="I1460" s="19">
        <v>92</v>
      </c>
      <c r="J1460" s="20">
        <v>92</v>
      </c>
    </row>
    <row r="1461" spans="1:10" ht="12.75" customHeight="1" x14ac:dyDescent="0.2">
      <c r="A1461" s="28">
        <v>69</v>
      </c>
      <c r="B1461" s="46" t="s">
        <v>499</v>
      </c>
      <c r="C1461" s="46"/>
      <c r="D1461" s="46"/>
      <c r="E1461" s="46"/>
      <c r="F1461" s="47" t="s">
        <v>12</v>
      </c>
      <c r="G1461" s="47"/>
      <c r="H1461" s="18">
        <v>1</v>
      </c>
      <c r="I1461" s="22">
        <v>1700</v>
      </c>
      <c r="J1461" s="21">
        <v>1700</v>
      </c>
    </row>
    <row r="1462" spans="1:10" ht="12.75" customHeight="1" x14ac:dyDescent="0.2">
      <c r="A1462" s="28">
        <v>70</v>
      </c>
      <c r="B1462" s="46" t="s">
        <v>500</v>
      </c>
      <c r="C1462" s="46"/>
      <c r="D1462" s="46"/>
      <c r="E1462" s="46"/>
      <c r="F1462" s="47" t="s">
        <v>12</v>
      </c>
      <c r="G1462" s="47"/>
      <c r="H1462" s="18">
        <v>1</v>
      </c>
      <c r="I1462" s="19">
        <v>280.60000000000002</v>
      </c>
      <c r="J1462" s="20">
        <v>280.60000000000002</v>
      </c>
    </row>
    <row r="1463" spans="1:10" ht="12.75" customHeight="1" x14ac:dyDescent="0.2">
      <c r="A1463" s="28">
        <v>71</v>
      </c>
      <c r="B1463" s="46" t="s">
        <v>451</v>
      </c>
      <c r="C1463" s="46"/>
      <c r="D1463" s="46"/>
      <c r="E1463" s="46"/>
      <c r="F1463" s="47" t="s">
        <v>12</v>
      </c>
      <c r="G1463" s="47"/>
      <c r="H1463" s="18">
        <v>200</v>
      </c>
      <c r="I1463" s="19">
        <v>107.3</v>
      </c>
      <c r="J1463" s="21">
        <v>21460</v>
      </c>
    </row>
    <row r="1464" spans="1:10" ht="12.75" customHeight="1" x14ac:dyDescent="0.2">
      <c r="A1464" s="28">
        <v>72</v>
      </c>
      <c r="B1464" s="46" t="s">
        <v>454</v>
      </c>
      <c r="C1464" s="46"/>
      <c r="D1464" s="46"/>
      <c r="E1464" s="46"/>
      <c r="F1464" s="47" t="s">
        <v>12</v>
      </c>
      <c r="G1464" s="47"/>
      <c r="H1464" s="18">
        <v>100</v>
      </c>
      <c r="I1464" s="19">
        <v>118.2</v>
      </c>
      <c r="J1464" s="21">
        <v>11820</v>
      </c>
    </row>
    <row r="1465" spans="1:10" ht="12.75" customHeight="1" x14ac:dyDescent="0.2">
      <c r="A1465" s="28">
        <v>73</v>
      </c>
      <c r="B1465" s="46" t="s">
        <v>501</v>
      </c>
      <c r="C1465" s="46"/>
      <c r="D1465" s="46"/>
      <c r="E1465" s="46"/>
      <c r="F1465" s="47" t="s">
        <v>12</v>
      </c>
      <c r="G1465" s="47"/>
      <c r="H1465" s="18">
        <v>6</v>
      </c>
      <c r="I1465" s="19">
        <v>525</v>
      </c>
      <c r="J1465" s="21">
        <v>3150</v>
      </c>
    </row>
    <row r="1466" spans="1:10" ht="12.75" customHeight="1" x14ac:dyDescent="0.2">
      <c r="A1466" s="28">
        <v>74</v>
      </c>
      <c r="B1466" s="46" t="s">
        <v>452</v>
      </c>
      <c r="C1466" s="46"/>
      <c r="D1466" s="46"/>
      <c r="E1466" s="46"/>
      <c r="F1466" s="47" t="s">
        <v>103</v>
      </c>
      <c r="G1466" s="47"/>
      <c r="H1466" s="18">
        <v>690</v>
      </c>
      <c r="I1466" s="19">
        <v>20.015360000000001</v>
      </c>
      <c r="J1466" s="21">
        <v>13810.6</v>
      </c>
    </row>
    <row r="1467" spans="1:10" ht="12.75" customHeight="1" x14ac:dyDescent="0.2">
      <c r="A1467" s="28">
        <v>75</v>
      </c>
      <c r="B1467" s="46" t="s">
        <v>502</v>
      </c>
      <c r="C1467" s="46"/>
      <c r="D1467" s="46"/>
      <c r="E1467" s="46"/>
      <c r="F1467" s="47" t="s">
        <v>12</v>
      </c>
      <c r="G1467" s="47"/>
      <c r="H1467" s="18">
        <v>60</v>
      </c>
      <c r="I1467" s="19">
        <v>24.72</v>
      </c>
      <c r="J1467" s="21">
        <v>1483.2</v>
      </c>
    </row>
    <row r="1468" spans="1:10" ht="12.75" customHeight="1" x14ac:dyDescent="0.2">
      <c r="A1468" s="28">
        <v>76</v>
      </c>
      <c r="B1468" s="46" t="s">
        <v>476</v>
      </c>
      <c r="C1468" s="46"/>
      <c r="D1468" s="46"/>
      <c r="E1468" s="46"/>
      <c r="F1468" s="47" t="s">
        <v>94</v>
      </c>
      <c r="G1468" s="47"/>
      <c r="H1468" s="18">
        <v>1</v>
      </c>
      <c r="I1468" s="19">
        <v>756</v>
      </c>
      <c r="J1468" s="20">
        <v>756</v>
      </c>
    </row>
    <row r="1469" spans="1:10" ht="12.75" customHeight="1" x14ac:dyDescent="0.2">
      <c r="A1469" s="28">
        <v>77</v>
      </c>
      <c r="B1469" s="46" t="s">
        <v>503</v>
      </c>
      <c r="C1469" s="46"/>
      <c r="D1469" s="46"/>
      <c r="E1469" s="46"/>
      <c r="F1469" s="47" t="s">
        <v>126</v>
      </c>
      <c r="G1469" s="47"/>
      <c r="H1469" s="18">
        <v>25</v>
      </c>
      <c r="I1469" s="19">
        <v>10</v>
      </c>
      <c r="J1469" s="20">
        <v>250</v>
      </c>
    </row>
    <row r="1470" spans="1:10" ht="12.75" customHeight="1" x14ac:dyDescent="0.2">
      <c r="A1470" s="28">
        <v>78</v>
      </c>
      <c r="B1470" s="46" t="s">
        <v>504</v>
      </c>
      <c r="C1470" s="46"/>
      <c r="D1470" s="46"/>
      <c r="E1470" s="46"/>
      <c r="F1470" s="47" t="s">
        <v>12</v>
      </c>
      <c r="G1470" s="47"/>
      <c r="H1470" s="18">
        <v>1</v>
      </c>
      <c r="I1470" s="19">
        <v>0.06</v>
      </c>
      <c r="J1470" s="20">
        <v>0.06</v>
      </c>
    </row>
    <row r="1471" spans="1:10" ht="12.75" customHeight="1" x14ac:dyDescent="0.2">
      <c r="A1471" s="28">
        <v>79</v>
      </c>
      <c r="B1471" s="46" t="s">
        <v>453</v>
      </c>
      <c r="C1471" s="46"/>
      <c r="D1471" s="46"/>
      <c r="E1471" s="46"/>
      <c r="F1471" s="47" t="s">
        <v>12</v>
      </c>
      <c r="G1471" s="47"/>
      <c r="H1471" s="18">
        <v>4</v>
      </c>
      <c r="I1471" s="19">
        <v>50.122500000000002</v>
      </c>
      <c r="J1471" s="20">
        <v>200.49</v>
      </c>
    </row>
    <row r="1472" spans="1:10" ht="12.75" customHeight="1" x14ac:dyDescent="0.2">
      <c r="A1472" s="28">
        <v>80</v>
      </c>
      <c r="B1472" s="46" t="s">
        <v>460</v>
      </c>
      <c r="C1472" s="46"/>
      <c r="D1472" s="46"/>
      <c r="E1472" s="46"/>
      <c r="F1472" s="47" t="s">
        <v>12</v>
      </c>
      <c r="G1472" s="47"/>
      <c r="H1472" s="18">
        <v>15</v>
      </c>
      <c r="I1472" s="19">
        <v>90</v>
      </c>
      <c r="J1472" s="21">
        <v>1350</v>
      </c>
    </row>
    <row r="1473" spans="1:10" ht="12.75" customHeight="1" x14ac:dyDescent="0.2">
      <c r="A1473" s="28">
        <v>81</v>
      </c>
      <c r="B1473" s="46" t="s">
        <v>454</v>
      </c>
      <c r="C1473" s="46"/>
      <c r="D1473" s="46"/>
      <c r="E1473" s="46"/>
      <c r="F1473" s="47" t="s">
        <v>12</v>
      </c>
      <c r="G1473" s="47"/>
      <c r="H1473" s="18">
        <v>2</v>
      </c>
      <c r="I1473" s="19">
        <v>60</v>
      </c>
      <c r="J1473" s="20">
        <v>120</v>
      </c>
    </row>
    <row r="1474" spans="1:10" ht="12.75" customHeight="1" x14ac:dyDescent="0.2">
      <c r="A1474" s="28">
        <v>82</v>
      </c>
      <c r="B1474" s="46" t="s">
        <v>464</v>
      </c>
      <c r="C1474" s="46"/>
      <c r="D1474" s="46"/>
      <c r="E1474" s="46"/>
      <c r="F1474" s="47" t="s">
        <v>12</v>
      </c>
      <c r="G1474" s="47"/>
      <c r="H1474" s="18">
        <v>2</v>
      </c>
      <c r="I1474" s="19">
        <v>170</v>
      </c>
      <c r="J1474" s="20">
        <v>340</v>
      </c>
    </row>
    <row r="1475" spans="1:10" ht="12.75" customHeight="1" x14ac:dyDescent="0.2">
      <c r="A1475" s="28">
        <v>83</v>
      </c>
      <c r="B1475" s="46" t="s">
        <v>505</v>
      </c>
      <c r="C1475" s="46"/>
      <c r="D1475" s="46"/>
      <c r="E1475" s="46"/>
      <c r="F1475" s="47" t="s">
        <v>12</v>
      </c>
      <c r="G1475" s="47"/>
      <c r="H1475" s="18">
        <v>1</v>
      </c>
      <c r="I1475" s="19">
        <v>118</v>
      </c>
      <c r="J1475" s="20">
        <v>118</v>
      </c>
    </row>
    <row r="1476" spans="1:10" ht="12.75" customHeight="1" x14ac:dyDescent="0.2">
      <c r="A1476" s="28">
        <v>84</v>
      </c>
      <c r="B1476" s="46" t="s">
        <v>454</v>
      </c>
      <c r="C1476" s="46"/>
      <c r="D1476" s="46"/>
      <c r="E1476" s="46"/>
      <c r="F1476" s="47" t="s">
        <v>12</v>
      </c>
      <c r="G1476" s="47"/>
      <c r="H1476" s="18">
        <v>14</v>
      </c>
      <c r="I1476" s="19">
        <v>118.2</v>
      </c>
      <c r="J1476" s="21">
        <v>1654.8</v>
      </c>
    </row>
    <row r="1477" spans="1:10" ht="12.75" customHeight="1" x14ac:dyDescent="0.2">
      <c r="A1477" s="28">
        <v>85</v>
      </c>
      <c r="B1477" s="46" t="s">
        <v>506</v>
      </c>
      <c r="C1477" s="46"/>
      <c r="D1477" s="46"/>
      <c r="E1477" s="46"/>
      <c r="F1477" s="47" t="s">
        <v>12</v>
      </c>
      <c r="G1477" s="47"/>
      <c r="H1477" s="18">
        <v>1</v>
      </c>
      <c r="I1477" s="19">
        <v>610</v>
      </c>
      <c r="J1477" s="20">
        <v>610</v>
      </c>
    </row>
    <row r="1478" spans="1:10" ht="12.75" customHeight="1" x14ac:dyDescent="0.2">
      <c r="A1478" s="28">
        <v>86</v>
      </c>
      <c r="B1478" s="46" t="s">
        <v>507</v>
      </c>
      <c r="C1478" s="46"/>
      <c r="D1478" s="46"/>
      <c r="E1478" s="46"/>
      <c r="F1478" s="47" t="s">
        <v>12</v>
      </c>
      <c r="G1478" s="47"/>
      <c r="H1478" s="18">
        <v>1</v>
      </c>
      <c r="I1478" s="19">
        <v>240</v>
      </c>
      <c r="J1478" s="20">
        <v>240</v>
      </c>
    </row>
    <row r="1479" spans="1:10" ht="12.75" customHeight="1" x14ac:dyDescent="0.2">
      <c r="A1479" s="28">
        <v>87</v>
      </c>
      <c r="B1479" s="46" t="s">
        <v>466</v>
      </c>
      <c r="C1479" s="46"/>
      <c r="D1479" s="46"/>
      <c r="E1479" s="46"/>
      <c r="F1479" s="47" t="s">
        <v>12</v>
      </c>
      <c r="G1479" s="47"/>
      <c r="H1479" s="18">
        <v>7</v>
      </c>
      <c r="I1479" s="19">
        <v>108</v>
      </c>
      <c r="J1479" s="20">
        <v>756</v>
      </c>
    </row>
    <row r="1480" spans="1:10" ht="12.75" customHeight="1" x14ac:dyDescent="0.2">
      <c r="A1480" s="28">
        <v>88</v>
      </c>
      <c r="B1480" s="46" t="s">
        <v>477</v>
      </c>
      <c r="C1480" s="46"/>
      <c r="D1480" s="46"/>
      <c r="E1480" s="46"/>
      <c r="F1480" s="47" t="s">
        <v>12</v>
      </c>
      <c r="G1480" s="47"/>
      <c r="H1480" s="18">
        <v>1</v>
      </c>
      <c r="I1480" s="19">
        <v>674</v>
      </c>
      <c r="J1480" s="20">
        <v>674</v>
      </c>
    </row>
    <row r="1481" spans="1:10" ht="12.75" customHeight="1" x14ac:dyDescent="0.2">
      <c r="A1481" s="28">
        <v>89</v>
      </c>
      <c r="B1481" s="46" t="s">
        <v>478</v>
      </c>
      <c r="C1481" s="46"/>
      <c r="D1481" s="46"/>
      <c r="E1481" s="46"/>
      <c r="F1481" s="47" t="s">
        <v>12</v>
      </c>
      <c r="G1481" s="47"/>
      <c r="H1481" s="18">
        <v>2</v>
      </c>
      <c r="I1481" s="19">
        <v>150</v>
      </c>
      <c r="J1481" s="20">
        <v>300</v>
      </c>
    </row>
    <row r="1482" spans="1:10" ht="12.75" customHeight="1" x14ac:dyDescent="0.2">
      <c r="A1482" s="28">
        <v>90</v>
      </c>
      <c r="B1482" s="46" t="s">
        <v>479</v>
      </c>
      <c r="C1482" s="46"/>
      <c r="D1482" s="46"/>
      <c r="E1482" s="46"/>
      <c r="F1482" s="47" t="s">
        <v>12</v>
      </c>
      <c r="G1482" s="47"/>
      <c r="H1482" s="18">
        <v>1</v>
      </c>
      <c r="I1482" s="19">
        <v>187</v>
      </c>
      <c r="J1482" s="20">
        <v>187</v>
      </c>
    </row>
    <row r="1483" spans="1:10" ht="12.75" customHeight="1" x14ac:dyDescent="0.2">
      <c r="A1483" s="28">
        <v>91</v>
      </c>
      <c r="B1483" s="46" t="s">
        <v>480</v>
      </c>
      <c r="C1483" s="46"/>
      <c r="D1483" s="46"/>
      <c r="E1483" s="46"/>
      <c r="F1483" s="47" t="s">
        <v>12</v>
      </c>
      <c r="G1483" s="47"/>
      <c r="H1483" s="18">
        <v>1</v>
      </c>
      <c r="I1483" s="19">
        <v>10</v>
      </c>
      <c r="J1483" s="20">
        <v>10</v>
      </c>
    </row>
    <row r="1484" spans="1:10" ht="12.75" customHeight="1" x14ac:dyDescent="0.2">
      <c r="A1484" s="28">
        <v>92</v>
      </c>
      <c r="B1484" s="46" t="s">
        <v>483</v>
      </c>
      <c r="C1484" s="46"/>
      <c r="D1484" s="46"/>
      <c r="E1484" s="46"/>
      <c r="F1484" s="47" t="s">
        <v>12</v>
      </c>
      <c r="G1484" s="47"/>
      <c r="H1484" s="18">
        <v>1</v>
      </c>
      <c r="I1484" s="19">
        <v>63</v>
      </c>
      <c r="J1484" s="20">
        <v>63</v>
      </c>
    </row>
    <row r="1485" spans="1:10" ht="12.75" customHeight="1" x14ac:dyDescent="0.2">
      <c r="A1485" s="28">
        <v>93</v>
      </c>
      <c r="B1485" s="46" t="s">
        <v>453</v>
      </c>
      <c r="C1485" s="46"/>
      <c r="D1485" s="46"/>
      <c r="E1485" s="46"/>
      <c r="F1485" s="47" t="s">
        <v>12</v>
      </c>
      <c r="G1485" s="47"/>
      <c r="H1485" s="18">
        <v>4</v>
      </c>
      <c r="I1485" s="19">
        <v>57.542499999999997</v>
      </c>
      <c r="J1485" s="20">
        <v>230.17</v>
      </c>
    </row>
    <row r="1486" spans="1:10" ht="12.75" customHeight="1" x14ac:dyDescent="0.2">
      <c r="A1486" s="28">
        <v>94</v>
      </c>
      <c r="B1486" s="46" t="s">
        <v>460</v>
      </c>
      <c r="C1486" s="46"/>
      <c r="D1486" s="46"/>
      <c r="E1486" s="46"/>
      <c r="F1486" s="47" t="s">
        <v>12</v>
      </c>
      <c r="G1486" s="47"/>
      <c r="H1486" s="18">
        <v>30</v>
      </c>
      <c r="I1486" s="19">
        <v>90</v>
      </c>
      <c r="J1486" s="21">
        <v>2700</v>
      </c>
    </row>
    <row r="1487" spans="1:10" ht="12.75" customHeight="1" x14ac:dyDescent="0.2">
      <c r="A1487" s="28">
        <v>95</v>
      </c>
      <c r="B1487" s="46" t="s">
        <v>508</v>
      </c>
      <c r="C1487" s="46"/>
      <c r="D1487" s="46"/>
      <c r="E1487" s="46"/>
      <c r="F1487" s="47" t="s">
        <v>12</v>
      </c>
      <c r="G1487" s="47"/>
      <c r="H1487" s="18">
        <v>6</v>
      </c>
      <c r="I1487" s="19">
        <v>1</v>
      </c>
      <c r="J1487" s="20">
        <v>6</v>
      </c>
    </row>
    <row r="1488" spans="1:10" ht="12.75" customHeight="1" x14ac:dyDescent="0.2">
      <c r="A1488" s="28">
        <v>96</v>
      </c>
      <c r="B1488" s="46" t="s">
        <v>461</v>
      </c>
      <c r="C1488" s="46"/>
      <c r="D1488" s="46"/>
      <c r="E1488" s="46"/>
      <c r="F1488" s="47" t="s">
        <v>12</v>
      </c>
      <c r="G1488" s="47"/>
      <c r="H1488" s="18">
        <v>1</v>
      </c>
      <c r="I1488" s="19">
        <v>138</v>
      </c>
      <c r="J1488" s="20">
        <v>138</v>
      </c>
    </row>
    <row r="1489" spans="1:10" ht="12.75" customHeight="1" x14ac:dyDescent="0.2">
      <c r="A1489" s="28">
        <v>97</v>
      </c>
      <c r="B1489" s="46" t="s">
        <v>509</v>
      </c>
      <c r="C1489" s="46"/>
      <c r="D1489" s="46"/>
      <c r="E1489" s="46"/>
      <c r="F1489" s="47" t="s">
        <v>12</v>
      </c>
      <c r="G1489" s="47"/>
      <c r="H1489" s="18">
        <v>10</v>
      </c>
      <c r="I1489" s="19">
        <v>118</v>
      </c>
      <c r="J1489" s="21">
        <v>1180</v>
      </c>
    </row>
    <row r="1490" spans="1:10" ht="12.75" customHeight="1" x14ac:dyDescent="0.2">
      <c r="A1490" s="28">
        <v>98</v>
      </c>
      <c r="B1490" s="46" t="s">
        <v>464</v>
      </c>
      <c r="C1490" s="46"/>
      <c r="D1490" s="46"/>
      <c r="E1490" s="46"/>
      <c r="F1490" s="47" t="s">
        <v>12</v>
      </c>
      <c r="G1490" s="47"/>
      <c r="H1490" s="18">
        <v>2</v>
      </c>
      <c r="I1490" s="19">
        <v>170</v>
      </c>
      <c r="J1490" s="20">
        <v>340</v>
      </c>
    </row>
    <row r="1491" spans="1:10" ht="12.75" customHeight="1" x14ac:dyDescent="0.2">
      <c r="A1491" s="28">
        <v>99</v>
      </c>
      <c r="B1491" s="46" t="s">
        <v>454</v>
      </c>
      <c r="C1491" s="46"/>
      <c r="D1491" s="46"/>
      <c r="E1491" s="46"/>
      <c r="F1491" s="47" t="s">
        <v>12</v>
      </c>
      <c r="G1491" s="47"/>
      <c r="H1491" s="18">
        <v>1</v>
      </c>
      <c r="I1491" s="19">
        <v>118.2</v>
      </c>
      <c r="J1491" s="20">
        <v>118.2</v>
      </c>
    </row>
    <row r="1492" spans="1:10" ht="12.75" customHeight="1" x14ac:dyDescent="0.2">
      <c r="A1492" s="28">
        <v>100</v>
      </c>
      <c r="B1492" s="46" t="s">
        <v>507</v>
      </c>
      <c r="C1492" s="46"/>
      <c r="D1492" s="46"/>
      <c r="E1492" s="46"/>
      <c r="F1492" s="47" t="s">
        <v>12</v>
      </c>
      <c r="G1492" s="47"/>
      <c r="H1492" s="18">
        <v>1</v>
      </c>
      <c r="I1492" s="19">
        <v>240</v>
      </c>
      <c r="J1492" s="20">
        <v>240</v>
      </c>
    </row>
    <row r="1493" spans="1:10" ht="12.75" customHeight="1" x14ac:dyDescent="0.2">
      <c r="A1493" s="28">
        <v>101</v>
      </c>
      <c r="B1493" s="46" t="s">
        <v>467</v>
      </c>
      <c r="C1493" s="46"/>
      <c r="D1493" s="46"/>
      <c r="E1493" s="46"/>
      <c r="F1493" s="47" t="s">
        <v>12</v>
      </c>
      <c r="G1493" s="47"/>
      <c r="H1493" s="18">
        <v>10</v>
      </c>
      <c r="I1493" s="19">
        <v>20</v>
      </c>
      <c r="J1493" s="20">
        <v>200</v>
      </c>
    </row>
    <row r="1494" spans="1:10" ht="12.75" customHeight="1" x14ac:dyDescent="0.2">
      <c r="A1494" s="28">
        <v>102</v>
      </c>
      <c r="B1494" s="46" t="s">
        <v>468</v>
      </c>
      <c r="C1494" s="46"/>
      <c r="D1494" s="46"/>
      <c r="E1494" s="46"/>
      <c r="F1494" s="47" t="s">
        <v>12</v>
      </c>
      <c r="G1494" s="47"/>
      <c r="H1494" s="18">
        <v>10</v>
      </c>
      <c r="I1494" s="19">
        <v>30</v>
      </c>
      <c r="J1494" s="20">
        <v>300</v>
      </c>
    </row>
    <row r="1495" spans="1:10" ht="12.75" customHeight="1" x14ac:dyDescent="0.2">
      <c r="A1495" s="28">
        <v>103</v>
      </c>
      <c r="B1495" s="46" t="s">
        <v>459</v>
      </c>
      <c r="C1495" s="46"/>
      <c r="D1495" s="46"/>
      <c r="E1495" s="46"/>
      <c r="F1495" s="47" t="s">
        <v>12</v>
      </c>
      <c r="G1495" s="47"/>
      <c r="H1495" s="18">
        <v>2</v>
      </c>
      <c r="I1495" s="19">
        <v>372</v>
      </c>
      <c r="J1495" s="20">
        <v>744</v>
      </c>
    </row>
    <row r="1496" spans="1:10" ht="12.75" customHeight="1" x14ac:dyDescent="0.2">
      <c r="A1496" s="28">
        <v>104</v>
      </c>
      <c r="B1496" s="46" t="s">
        <v>510</v>
      </c>
      <c r="C1496" s="46"/>
      <c r="D1496" s="46"/>
      <c r="E1496" s="46"/>
      <c r="F1496" s="47" t="s">
        <v>12</v>
      </c>
      <c r="G1496" s="47"/>
      <c r="H1496" s="18">
        <v>5</v>
      </c>
      <c r="I1496" s="19">
        <v>38</v>
      </c>
      <c r="J1496" s="20">
        <v>190</v>
      </c>
    </row>
    <row r="1497" spans="1:10" ht="12.75" customHeight="1" x14ac:dyDescent="0.2">
      <c r="A1497" s="28">
        <v>105</v>
      </c>
      <c r="B1497" s="46" t="s">
        <v>469</v>
      </c>
      <c r="C1497" s="46"/>
      <c r="D1497" s="46"/>
      <c r="E1497" s="46"/>
      <c r="F1497" s="47" t="s">
        <v>12</v>
      </c>
      <c r="G1497" s="47"/>
      <c r="H1497" s="18">
        <v>500</v>
      </c>
      <c r="I1497" s="19">
        <v>1</v>
      </c>
      <c r="J1497" s="20">
        <v>500</v>
      </c>
    </row>
    <row r="1498" spans="1:10" ht="12.75" customHeight="1" x14ac:dyDescent="0.2">
      <c r="A1498" s="28">
        <v>106</v>
      </c>
      <c r="B1498" s="46" t="s">
        <v>470</v>
      </c>
      <c r="C1498" s="46"/>
      <c r="D1498" s="46"/>
      <c r="E1498" s="46"/>
      <c r="F1498" s="47" t="s">
        <v>12</v>
      </c>
      <c r="G1498" s="47"/>
      <c r="H1498" s="18">
        <v>500</v>
      </c>
      <c r="I1498" s="19">
        <v>1</v>
      </c>
      <c r="J1498" s="20">
        <v>500</v>
      </c>
    </row>
    <row r="1499" spans="1:10" ht="12.75" customHeight="1" x14ac:dyDescent="0.2">
      <c r="A1499" s="28">
        <v>107</v>
      </c>
      <c r="B1499" s="46" t="s">
        <v>471</v>
      </c>
      <c r="C1499" s="46"/>
      <c r="D1499" s="46"/>
      <c r="E1499" s="46"/>
      <c r="F1499" s="47" t="s">
        <v>12</v>
      </c>
      <c r="G1499" s="47"/>
      <c r="H1499" s="18">
        <v>10</v>
      </c>
      <c r="I1499" s="19">
        <v>15</v>
      </c>
      <c r="J1499" s="20">
        <v>150</v>
      </c>
    </row>
    <row r="1500" spans="1:10" ht="12.75" customHeight="1" x14ac:dyDescent="0.2">
      <c r="A1500" s="28">
        <v>108</v>
      </c>
      <c r="B1500" s="46" t="s">
        <v>451</v>
      </c>
      <c r="C1500" s="46"/>
      <c r="D1500" s="46"/>
      <c r="E1500" s="46"/>
      <c r="F1500" s="47" t="s">
        <v>12</v>
      </c>
      <c r="G1500" s="47"/>
      <c r="H1500" s="18">
        <v>4</v>
      </c>
      <c r="I1500" s="19">
        <v>90</v>
      </c>
      <c r="J1500" s="20">
        <v>360</v>
      </c>
    </row>
    <row r="1501" spans="1:10" ht="12.75" customHeight="1" x14ac:dyDescent="0.2">
      <c r="A1501" s="28">
        <v>109</v>
      </c>
      <c r="B1501" s="46" t="s">
        <v>460</v>
      </c>
      <c r="C1501" s="46"/>
      <c r="D1501" s="46"/>
      <c r="E1501" s="46"/>
      <c r="F1501" s="47" t="s">
        <v>12</v>
      </c>
      <c r="G1501" s="47"/>
      <c r="H1501" s="18">
        <v>7</v>
      </c>
      <c r="I1501" s="19">
        <v>90</v>
      </c>
      <c r="J1501" s="20">
        <v>630</v>
      </c>
    </row>
    <row r="1502" spans="1:10" ht="12.75" customHeight="1" x14ac:dyDescent="0.2">
      <c r="A1502" s="28">
        <v>110</v>
      </c>
      <c r="B1502" s="46" t="s">
        <v>454</v>
      </c>
      <c r="C1502" s="46"/>
      <c r="D1502" s="46"/>
      <c r="E1502" s="46"/>
      <c r="F1502" s="47" t="s">
        <v>12</v>
      </c>
      <c r="G1502" s="47"/>
      <c r="H1502" s="18">
        <v>4</v>
      </c>
      <c r="I1502" s="19">
        <v>60</v>
      </c>
      <c r="J1502" s="20">
        <v>240</v>
      </c>
    </row>
    <row r="1503" spans="1:10" ht="12.75" customHeight="1" x14ac:dyDescent="0.2">
      <c r="A1503" s="28">
        <v>111</v>
      </c>
      <c r="B1503" s="46" t="s">
        <v>511</v>
      </c>
      <c r="C1503" s="46"/>
      <c r="D1503" s="46"/>
      <c r="E1503" s="46"/>
      <c r="F1503" s="47" t="s">
        <v>12</v>
      </c>
      <c r="G1503" s="47"/>
      <c r="H1503" s="18">
        <v>3</v>
      </c>
      <c r="I1503" s="19">
        <v>29.94</v>
      </c>
      <c r="J1503" s="20">
        <v>89.82</v>
      </c>
    </row>
    <row r="1504" spans="1:10" ht="12.75" customHeight="1" x14ac:dyDescent="0.2">
      <c r="A1504" s="28">
        <v>112</v>
      </c>
      <c r="B1504" s="46" t="s">
        <v>512</v>
      </c>
      <c r="C1504" s="46"/>
      <c r="D1504" s="46"/>
      <c r="E1504" s="46"/>
      <c r="F1504" s="47" t="s">
        <v>12</v>
      </c>
      <c r="G1504" s="47"/>
      <c r="H1504" s="18">
        <v>10</v>
      </c>
      <c r="I1504" s="19">
        <v>15</v>
      </c>
      <c r="J1504" s="20">
        <v>150</v>
      </c>
    </row>
    <row r="1505" spans="1:10" ht="12.75" customHeight="1" x14ac:dyDescent="0.2">
      <c r="A1505" s="28">
        <v>113</v>
      </c>
      <c r="B1505" s="46" t="s">
        <v>513</v>
      </c>
      <c r="C1505" s="46"/>
      <c r="D1505" s="46"/>
      <c r="E1505" s="46"/>
      <c r="F1505" s="47" t="s">
        <v>12</v>
      </c>
      <c r="G1505" s="47"/>
      <c r="H1505" s="18">
        <v>2</v>
      </c>
      <c r="I1505" s="19">
        <v>550</v>
      </c>
      <c r="J1505" s="21">
        <v>1100</v>
      </c>
    </row>
    <row r="1506" spans="1:10" ht="12.75" customHeight="1" x14ac:dyDescent="0.2">
      <c r="A1506" s="28">
        <v>114</v>
      </c>
      <c r="B1506" s="46" t="s">
        <v>465</v>
      </c>
      <c r="C1506" s="46"/>
      <c r="D1506" s="46"/>
      <c r="E1506" s="46"/>
      <c r="F1506" s="47" t="s">
        <v>12</v>
      </c>
      <c r="G1506" s="47"/>
      <c r="H1506" s="23">
        <v>2000</v>
      </c>
      <c r="I1506" s="19">
        <v>1</v>
      </c>
      <c r="J1506" s="21">
        <v>2000</v>
      </c>
    </row>
    <row r="1507" spans="1:10" ht="12.75" customHeight="1" x14ac:dyDescent="0.2">
      <c r="A1507" s="28">
        <v>115</v>
      </c>
      <c r="B1507" s="46" t="s">
        <v>514</v>
      </c>
      <c r="C1507" s="46"/>
      <c r="D1507" s="46"/>
      <c r="E1507" s="46"/>
      <c r="F1507" s="47" t="s">
        <v>12</v>
      </c>
      <c r="G1507" s="47"/>
      <c r="H1507" s="18">
        <v>1</v>
      </c>
      <c r="I1507" s="19">
        <v>922.32</v>
      </c>
      <c r="J1507" s="20">
        <v>922.32</v>
      </c>
    </row>
    <row r="1508" spans="1:10" ht="12.75" customHeight="1" x14ac:dyDescent="0.2">
      <c r="A1508" s="28">
        <v>116</v>
      </c>
      <c r="B1508" s="46" t="s">
        <v>515</v>
      </c>
      <c r="C1508" s="46"/>
      <c r="D1508" s="46"/>
      <c r="E1508" s="46"/>
      <c r="F1508" s="47" t="s">
        <v>12</v>
      </c>
      <c r="G1508" s="47"/>
      <c r="H1508" s="18">
        <v>2</v>
      </c>
      <c r="I1508" s="19">
        <v>324.995</v>
      </c>
      <c r="J1508" s="20">
        <v>649.99</v>
      </c>
    </row>
    <row r="1509" spans="1:10" ht="12.75" customHeight="1" x14ac:dyDescent="0.2">
      <c r="A1509" s="28">
        <v>117</v>
      </c>
      <c r="B1509" s="46" t="s">
        <v>516</v>
      </c>
      <c r="C1509" s="46"/>
      <c r="D1509" s="46"/>
      <c r="E1509" s="46"/>
      <c r="F1509" s="47" t="s">
        <v>105</v>
      </c>
      <c r="G1509" s="47"/>
      <c r="H1509" s="18">
        <v>6</v>
      </c>
      <c r="I1509" s="19">
        <v>240</v>
      </c>
      <c r="J1509" s="21">
        <v>1440</v>
      </c>
    </row>
    <row r="1510" spans="1:10" ht="12.75" customHeight="1" x14ac:dyDescent="0.2">
      <c r="A1510" s="28">
        <v>118</v>
      </c>
      <c r="B1510" s="46" t="s">
        <v>517</v>
      </c>
      <c r="C1510" s="46"/>
      <c r="D1510" s="46"/>
      <c r="E1510" s="46"/>
      <c r="F1510" s="47" t="s">
        <v>12</v>
      </c>
      <c r="G1510" s="47"/>
      <c r="H1510" s="18">
        <v>1</v>
      </c>
      <c r="I1510" s="19">
        <v>232.02</v>
      </c>
      <c r="J1510" s="20">
        <v>232.02</v>
      </c>
    </row>
    <row r="1511" spans="1:10" ht="12.75" customHeight="1" x14ac:dyDescent="0.2">
      <c r="A1511" s="28">
        <v>119</v>
      </c>
      <c r="B1511" s="46" t="s">
        <v>518</v>
      </c>
      <c r="C1511" s="46"/>
      <c r="D1511" s="46"/>
      <c r="E1511" s="46"/>
      <c r="F1511" s="47" t="s">
        <v>12</v>
      </c>
      <c r="G1511" s="47"/>
      <c r="H1511" s="18">
        <v>1</v>
      </c>
      <c r="I1511" s="19">
        <v>163.98</v>
      </c>
      <c r="J1511" s="20">
        <v>163.98</v>
      </c>
    </row>
    <row r="1512" spans="1:10" ht="12.75" customHeight="1" x14ac:dyDescent="0.2">
      <c r="A1512" s="28">
        <v>120</v>
      </c>
      <c r="B1512" s="46" t="s">
        <v>519</v>
      </c>
      <c r="C1512" s="46"/>
      <c r="D1512" s="46"/>
      <c r="E1512" s="46"/>
      <c r="F1512" s="47" t="s">
        <v>128</v>
      </c>
      <c r="G1512" s="47"/>
      <c r="H1512" s="18">
        <v>2</v>
      </c>
      <c r="I1512" s="19">
        <v>20.7</v>
      </c>
      <c r="J1512" s="20">
        <v>41.4</v>
      </c>
    </row>
    <row r="1513" spans="1:10" ht="12.75" customHeight="1" x14ac:dyDescent="0.2">
      <c r="A1513" s="28">
        <v>121</v>
      </c>
      <c r="B1513" s="46" t="s">
        <v>520</v>
      </c>
      <c r="C1513" s="46"/>
      <c r="D1513" s="46"/>
      <c r="E1513" s="46"/>
      <c r="F1513" s="47" t="s">
        <v>12</v>
      </c>
      <c r="G1513" s="47"/>
      <c r="H1513" s="18">
        <v>3</v>
      </c>
      <c r="I1513" s="19">
        <v>50</v>
      </c>
      <c r="J1513" s="20">
        <v>150</v>
      </c>
    </row>
    <row r="1514" spans="1:10" ht="12.75" customHeight="1" x14ac:dyDescent="0.2">
      <c r="A1514" s="28">
        <v>122</v>
      </c>
      <c r="B1514" s="46" t="s">
        <v>521</v>
      </c>
      <c r="C1514" s="46"/>
      <c r="D1514" s="46"/>
      <c r="E1514" s="46"/>
      <c r="F1514" s="47" t="s">
        <v>12</v>
      </c>
      <c r="G1514" s="47"/>
      <c r="H1514" s="18">
        <v>3</v>
      </c>
      <c r="I1514" s="19">
        <v>18.5</v>
      </c>
      <c r="J1514" s="20">
        <v>55.5</v>
      </c>
    </row>
    <row r="1515" spans="1:10" ht="12.75" customHeight="1" x14ac:dyDescent="0.2">
      <c r="A1515" s="28">
        <v>123</v>
      </c>
      <c r="B1515" s="46" t="s">
        <v>522</v>
      </c>
      <c r="C1515" s="46"/>
      <c r="D1515" s="46"/>
      <c r="E1515" s="46"/>
      <c r="F1515" s="47" t="s">
        <v>12</v>
      </c>
      <c r="G1515" s="47"/>
      <c r="H1515" s="18">
        <v>4</v>
      </c>
      <c r="I1515" s="19">
        <v>80</v>
      </c>
      <c r="J1515" s="20">
        <v>320</v>
      </c>
    </row>
    <row r="1516" spans="1:10" ht="12.75" customHeight="1" x14ac:dyDescent="0.2">
      <c r="A1516" s="28">
        <v>124</v>
      </c>
      <c r="B1516" s="46" t="s">
        <v>454</v>
      </c>
      <c r="C1516" s="46"/>
      <c r="D1516" s="46"/>
      <c r="E1516" s="46"/>
      <c r="F1516" s="47" t="s">
        <v>12</v>
      </c>
      <c r="G1516" s="47"/>
      <c r="H1516" s="18">
        <v>20</v>
      </c>
      <c r="I1516" s="19">
        <v>118.2</v>
      </c>
      <c r="J1516" s="21">
        <v>2364</v>
      </c>
    </row>
    <row r="1517" spans="1:10" ht="12.75" customHeight="1" x14ac:dyDescent="0.2">
      <c r="A1517" s="28">
        <v>125</v>
      </c>
      <c r="B1517" s="46" t="s">
        <v>523</v>
      </c>
      <c r="C1517" s="46"/>
      <c r="D1517" s="46"/>
      <c r="E1517" s="46"/>
      <c r="F1517" s="47" t="s">
        <v>12</v>
      </c>
      <c r="G1517" s="47"/>
      <c r="H1517" s="18">
        <v>1</v>
      </c>
      <c r="I1517" s="19">
        <v>148</v>
      </c>
      <c r="J1517" s="20">
        <v>148</v>
      </c>
    </row>
    <row r="1518" spans="1:10" ht="12.75" customHeight="1" x14ac:dyDescent="0.2">
      <c r="A1518" s="28">
        <v>126</v>
      </c>
      <c r="B1518" s="46" t="s">
        <v>476</v>
      </c>
      <c r="C1518" s="46"/>
      <c r="D1518" s="46"/>
      <c r="E1518" s="46"/>
      <c r="F1518" s="47" t="s">
        <v>94</v>
      </c>
      <c r="G1518" s="47"/>
      <c r="H1518" s="18">
        <v>1</v>
      </c>
      <c r="I1518" s="19">
        <v>756</v>
      </c>
      <c r="J1518" s="20">
        <v>756</v>
      </c>
    </row>
    <row r="1519" spans="1:10" ht="12.75" customHeight="1" x14ac:dyDescent="0.2">
      <c r="A1519" s="28">
        <v>127</v>
      </c>
      <c r="B1519" s="46" t="s">
        <v>524</v>
      </c>
      <c r="C1519" s="46"/>
      <c r="D1519" s="46"/>
      <c r="E1519" s="46"/>
      <c r="F1519" s="47" t="s">
        <v>12</v>
      </c>
      <c r="G1519" s="47"/>
      <c r="H1519" s="18">
        <v>1</v>
      </c>
      <c r="I1519" s="19">
        <v>280</v>
      </c>
      <c r="J1519" s="20">
        <v>280</v>
      </c>
    </row>
    <row r="1520" spans="1:10" ht="12.75" customHeight="1" x14ac:dyDescent="0.2">
      <c r="A1520" s="28">
        <v>128</v>
      </c>
      <c r="B1520" s="46" t="s">
        <v>525</v>
      </c>
      <c r="C1520" s="46"/>
      <c r="D1520" s="46"/>
      <c r="E1520" s="46"/>
      <c r="F1520" s="47" t="s">
        <v>12</v>
      </c>
      <c r="G1520" s="47"/>
      <c r="H1520" s="18">
        <v>1</v>
      </c>
      <c r="I1520" s="19">
        <v>176.8</v>
      </c>
      <c r="J1520" s="20">
        <v>176.8</v>
      </c>
    </row>
    <row r="1521" spans="1:10" ht="12.75" customHeight="1" x14ac:dyDescent="0.2">
      <c r="A1521" s="28">
        <v>129</v>
      </c>
      <c r="B1521" s="46" t="s">
        <v>526</v>
      </c>
      <c r="C1521" s="46"/>
      <c r="D1521" s="46"/>
      <c r="E1521" s="46"/>
      <c r="F1521" s="47" t="s">
        <v>12</v>
      </c>
      <c r="G1521" s="47"/>
      <c r="H1521" s="18">
        <v>1</v>
      </c>
      <c r="I1521" s="19">
        <v>136.80000000000001</v>
      </c>
      <c r="J1521" s="20">
        <v>136.80000000000001</v>
      </c>
    </row>
    <row r="1522" spans="1:10" ht="12.75" customHeight="1" x14ac:dyDescent="0.2">
      <c r="A1522" s="28">
        <v>130</v>
      </c>
      <c r="B1522" s="46" t="s">
        <v>466</v>
      </c>
      <c r="C1522" s="46"/>
      <c r="D1522" s="46"/>
      <c r="E1522" s="46"/>
      <c r="F1522" s="47" t="s">
        <v>12</v>
      </c>
      <c r="G1522" s="47"/>
      <c r="H1522" s="18">
        <v>7</v>
      </c>
      <c r="I1522" s="19">
        <v>108</v>
      </c>
      <c r="J1522" s="20">
        <v>756</v>
      </c>
    </row>
    <row r="1523" spans="1:10" ht="12.75" customHeight="1" x14ac:dyDescent="0.2">
      <c r="A1523" s="28">
        <v>131</v>
      </c>
      <c r="B1523" s="46" t="s">
        <v>525</v>
      </c>
      <c r="C1523" s="46"/>
      <c r="D1523" s="46"/>
      <c r="E1523" s="46"/>
      <c r="F1523" s="47" t="s">
        <v>12</v>
      </c>
      <c r="G1523" s="47"/>
      <c r="H1523" s="18">
        <v>1</v>
      </c>
      <c r="I1523" s="19">
        <v>48.44</v>
      </c>
      <c r="J1523" s="20">
        <v>48.44</v>
      </c>
    </row>
    <row r="1524" spans="1:10" ht="12.75" customHeight="1" x14ac:dyDescent="0.2">
      <c r="A1524" s="28">
        <v>132</v>
      </c>
      <c r="B1524" s="46" t="s">
        <v>453</v>
      </c>
      <c r="C1524" s="46"/>
      <c r="D1524" s="46"/>
      <c r="E1524" s="46"/>
      <c r="F1524" s="47" t="s">
        <v>12</v>
      </c>
      <c r="G1524" s="47"/>
      <c r="H1524" s="18">
        <v>2</v>
      </c>
      <c r="I1524" s="19">
        <v>60</v>
      </c>
      <c r="J1524" s="20">
        <v>120</v>
      </c>
    </row>
    <row r="1525" spans="1:10" ht="12.75" customHeight="1" x14ac:dyDescent="0.2">
      <c r="A1525" s="28">
        <v>133</v>
      </c>
      <c r="B1525" s="46" t="s">
        <v>456</v>
      </c>
      <c r="C1525" s="46"/>
      <c r="D1525" s="46"/>
      <c r="E1525" s="46"/>
      <c r="F1525" s="47" t="s">
        <v>12</v>
      </c>
      <c r="G1525" s="47"/>
      <c r="H1525" s="18">
        <v>16</v>
      </c>
      <c r="I1525" s="19">
        <v>90</v>
      </c>
      <c r="J1525" s="21">
        <v>1440</v>
      </c>
    </row>
    <row r="1526" spans="1:10" ht="12.75" customHeight="1" x14ac:dyDescent="0.2">
      <c r="A1526" s="28">
        <v>134</v>
      </c>
      <c r="B1526" s="46" t="s">
        <v>449</v>
      </c>
      <c r="C1526" s="46"/>
      <c r="D1526" s="46"/>
      <c r="E1526" s="46"/>
      <c r="F1526" s="47" t="s">
        <v>12</v>
      </c>
      <c r="G1526" s="47"/>
      <c r="H1526" s="18">
        <v>25</v>
      </c>
      <c r="I1526" s="19">
        <v>110</v>
      </c>
      <c r="J1526" s="21">
        <v>2750</v>
      </c>
    </row>
    <row r="1527" spans="1:10" ht="12.75" customHeight="1" x14ac:dyDescent="0.2">
      <c r="A1527" s="28">
        <v>135</v>
      </c>
      <c r="B1527" s="46" t="s">
        <v>527</v>
      </c>
      <c r="C1527" s="46"/>
      <c r="D1527" s="46"/>
      <c r="E1527" s="46"/>
      <c r="F1527" s="47" t="s">
        <v>12</v>
      </c>
      <c r="G1527" s="47"/>
      <c r="H1527" s="18">
        <v>27</v>
      </c>
      <c r="I1527" s="19">
        <v>80</v>
      </c>
      <c r="J1527" s="21">
        <v>2160</v>
      </c>
    </row>
    <row r="1528" spans="1:10" ht="12.75" customHeight="1" x14ac:dyDescent="0.2">
      <c r="A1528" s="28">
        <v>136</v>
      </c>
      <c r="B1528" s="46" t="s">
        <v>528</v>
      </c>
      <c r="C1528" s="46"/>
      <c r="D1528" s="46"/>
      <c r="E1528" s="46"/>
      <c r="F1528" s="47" t="s">
        <v>12</v>
      </c>
      <c r="G1528" s="47"/>
      <c r="H1528" s="23">
        <v>1500</v>
      </c>
      <c r="I1528" s="19">
        <v>0.25</v>
      </c>
      <c r="J1528" s="20">
        <v>375</v>
      </c>
    </row>
    <row r="1529" spans="1:10" ht="12.75" customHeight="1" x14ac:dyDescent="0.2">
      <c r="A1529" s="28">
        <v>137</v>
      </c>
      <c r="B1529" s="46" t="s">
        <v>491</v>
      </c>
      <c r="C1529" s="46"/>
      <c r="D1529" s="46"/>
      <c r="E1529" s="46"/>
      <c r="F1529" s="47" t="s">
        <v>12</v>
      </c>
      <c r="G1529" s="47"/>
      <c r="H1529" s="18">
        <v>5</v>
      </c>
      <c r="I1529" s="19">
        <v>105</v>
      </c>
      <c r="J1529" s="20">
        <v>525</v>
      </c>
    </row>
    <row r="1530" spans="1:10" ht="12.75" customHeight="1" x14ac:dyDescent="0.2">
      <c r="A1530" s="28">
        <v>138</v>
      </c>
      <c r="B1530" s="46" t="s">
        <v>457</v>
      </c>
      <c r="C1530" s="46"/>
      <c r="D1530" s="46"/>
      <c r="E1530" s="46"/>
      <c r="F1530" s="47" t="s">
        <v>458</v>
      </c>
      <c r="G1530" s="47"/>
      <c r="H1530" s="18">
        <v>140</v>
      </c>
      <c r="I1530" s="19">
        <v>143.20714000000001</v>
      </c>
      <c r="J1530" s="21">
        <v>20049</v>
      </c>
    </row>
    <row r="1531" spans="1:10" ht="12.75" customHeight="1" x14ac:dyDescent="0.2">
      <c r="A1531" s="28">
        <v>139</v>
      </c>
      <c r="B1531" s="46" t="s">
        <v>449</v>
      </c>
      <c r="C1531" s="46"/>
      <c r="D1531" s="46"/>
      <c r="E1531" s="46"/>
      <c r="F1531" s="47" t="s">
        <v>12</v>
      </c>
      <c r="G1531" s="47"/>
      <c r="H1531" s="18">
        <v>8</v>
      </c>
      <c r="I1531" s="19">
        <v>110</v>
      </c>
      <c r="J1531" s="20">
        <v>880</v>
      </c>
    </row>
    <row r="1532" spans="1:10" ht="12.75" customHeight="1" x14ac:dyDescent="0.2">
      <c r="A1532" s="28">
        <v>140</v>
      </c>
      <c r="B1532" s="46" t="s">
        <v>451</v>
      </c>
      <c r="C1532" s="46"/>
      <c r="D1532" s="46"/>
      <c r="E1532" s="46"/>
      <c r="F1532" s="47" t="s">
        <v>12</v>
      </c>
      <c r="G1532" s="47"/>
      <c r="H1532" s="18">
        <v>51</v>
      </c>
      <c r="I1532" s="19">
        <v>90</v>
      </c>
      <c r="J1532" s="21">
        <v>4590</v>
      </c>
    </row>
    <row r="1533" spans="1:10" ht="12.75" customHeight="1" x14ac:dyDescent="0.2">
      <c r="A1533" s="28">
        <v>141</v>
      </c>
      <c r="B1533" s="46" t="s">
        <v>454</v>
      </c>
      <c r="C1533" s="46"/>
      <c r="D1533" s="46"/>
      <c r="E1533" s="46"/>
      <c r="F1533" s="47" t="s">
        <v>12</v>
      </c>
      <c r="G1533" s="47"/>
      <c r="H1533" s="18">
        <v>8</v>
      </c>
      <c r="I1533" s="19">
        <v>60</v>
      </c>
      <c r="J1533" s="20">
        <v>480</v>
      </c>
    </row>
    <row r="1534" spans="1:10" ht="12.75" customHeight="1" x14ac:dyDescent="0.2">
      <c r="A1534" s="28">
        <v>142</v>
      </c>
      <c r="B1534" s="46" t="s">
        <v>465</v>
      </c>
      <c r="C1534" s="46"/>
      <c r="D1534" s="46"/>
      <c r="E1534" s="46"/>
      <c r="F1534" s="47" t="s">
        <v>12</v>
      </c>
      <c r="G1534" s="47"/>
      <c r="H1534" s="23">
        <v>2000</v>
      </c>
      <c r="I1534" s="19">
        <v>1</v>
      </c>
      <c r="J1534" s="21">
        <v>2000</v>
      </c>
    </row>
    <row r="1535" spans="1:10" ht="12.75" customHeight="1" x14ac:dyDescent="0.2">
      <c r="A1535" s="28">
        <v>143</v>
      </c>
      <c r="B1535" s="46" t="s">
        <v>454</v>
      </c>
      <c r="C1535" s="46"/>
      <c r="D1535" s="46"/>
      <c r="E1535" s="46"/>
      <c r="F1535" s="47" t="s">
        <v>12</v>
      </c>
      <c r="G1535" s="47"/>
      <c r="H1535" s="18">
        <v>35</v>
      </c>
      <c r="I1535" s="19">
        <v>118.2</v>
      </c>
      <c r="J1535" s="21">
        <v>4137</v>
      </c>
    </row>
    <row r="1536" spans="1:10" ht="12.75" customHeight="1" x14ac:dyDescent="0.2">
      <c r="A1536" s="28">
        <v>144</v>
      </c>
      <c r="B1536" s="46" t="s">
        <v>529</v>
      </c>
      <c r="C1536" s="46"/>
      <c r="D1536" s="46"/>
      <c r="E1536" s="46"/>
      <c r="F1536" s="47" t="s">
        <v>12</v>
      </c>
      <c r="G1536" s="47"/>
      <c r="H1536" s="18">
        <v>1</v>
      </c>
      <c r="I1536" s="19">
        <v>650</v>
      </c>
      <c r="J1536" s="20">
        <v>650</v>
      </c>
    </row>
    <row r="1537" spans="1:10" ht="12.75" customHeight="1" x14ac:dyDescent="0.2">
      <c r="A1537" s="28">
        <v>145</v>
      </c>
      <c r="B1537" s="46" t="s">
        <v>466</v>
      </c>
      <c r="C1537" s="46"/>
      <c r="D1537" s="46"/>
      <c r="E1537" s="46"/>
      <c r="F1537" s="47" t="s">
        <v>12</v>
      </c>
      <c r="G1537" s="47"/>
      <c r="H1537" s="18">
        <v>6</v>
      </c>
      <c r="I1537" s="19">
        <v>108</v>
      </c>
      <c r="J1537" s="20">
        <v>648</v>
      </c>
    </row>
    <row r="1538" spans="1:10" ht="12.75" customHeight="1" x14ac:dyDescent="0.2">
      <c r="A1538" s="28">
        <v>146</v>
      </c>
      <c r="B1538" s="46" t="s">
        <v>460</v>
      </c>
      <c r="C1538" s="46"/>
      <c r="D1538" s="46"/>
      <c r="E1538" s="46"/>
      <c r="F1538" s="47" t="s">
        <v>12</v>
      </c>
      <c r="G1538" s="47"/>
      <c r="H1538" s="18">
        <v>48</v>
      </c>
      <c r="I1538" s="19">
        <v>90</v>
      </c>
      <c r="J1538" s="21">
        <v>4320</v>
      </c>
    </row>
    <row r="1539" spans="1:10" ht="12.75" customHeight="1" x14ac:dyDescent="0.2">
      <c r="A1539" s="28">
        <v>147</v>
      </c>
      <c r="B1539" s="46" t="s">
        <v>454</v>
      </c>
      <c r="C1539" s="46"/>
      <c r="D1539" s="46"/>
      <c r="E1539" s="46"/>
      <c r="F1539" s="47" t="s">
        <v>12</v>
      </c>
      <c r="G1539" s="47"/>
      <c r="H1539" s="18">
        <v>16</v>
      </c>
      <c r="I1539" s="19">
        <v>60</v>
      </c>
      <c r="J1539" s="20">
        <v>960</v>
      </c>
    </row>
    <row r="1540" spans="1:10" ht="12.75" customHeight="1" x14ac:dyDescent="0.2">
      <c r="A1540" s="28">
        <v>148</v>
      </c>
      <c r="B1540" s="46" t="s">
        <v>530</v>
      </c>
      <c r="C1540" s="46"/>
      <c r="D1540" s="46"/>
      <c r="E1540" s="46"/>
      <c r="F1540" s="47" t="s">
        <v>12</v>
      </c>
      <c r="G1540" s="47"/>
      <c r="H1540" s="18">
        <v>40</v>
      </c>
      <c r="I1540" s="19">
        <v>8</v>
      </c>
      <c r="J1540" s="20">
        <v>320</v>
      </c>
    </row>
    <row r="1541" spans="1:10" ht="12.75" customHeight="1" x14ac:dyDescent="0.2">
      <c r="A1541" s="28">
        <v>149</v>
      </c>
      <c r="B1541" s="46" t="s">
        <v>463</v>
      </c>
      <c r="C1541" s="46"/>
      <c r="D1541" s="46"/>
      <c r="E1541" s="46"/>
      <c r="F1541" s="47" t="s">
        <v>12</v>
      </c>
      <c r="G1541" s="47"/>
      <c r="H1541" s="18">
        <v>20</v>
      </c>
      <c r="I1541" s="19">
        <v>60</v>
      </c>
      <c r="J1541" s="21">
        <v>1200</v>
      </c>
    </row>
    <row r="1542" spans="1:10" ht="12.75" customHeight="1" x14ac:dyDescent="0.2">
      <c r="A1542" s="28">
        <v>150</v>
      </c>
      <c r="B1542" s="46" t="s">
        <v>531</v>
      </c>
      <c r="C1542" s="46"/>
      <c r="D1542" s="46"/>
      <c r="E1542" s="46"/>
      <c r="F1542" s="47" t="s">
        <v>12</v>
      </c>
      <c r="G1542" s="47"/>
      <c r="H1542" s="18">
        <v>10</v>
      </c>
      <c r="I1542" s="19">
        <v>40</v>
      </c>
      <c r="J1542" s="20">
        <v>400</v>
      </c>
    </row>
    <row r="1543" spans="1:10" ht="12.75" customHeight="1" x14ac:dyDescent="0.2">
      <c r="A1543" s="28">
        <v>151</v>
      </c>
      <c r="B1543" s="46" t="s">
        <v>532</v>
      </c>
      <c r="C1543" s="46"/>
      <c r="D1543" s="46"/>
      <c r="E1543" s="46"/>
      <c r="F1543" s="47" t="s">
        <v>12</v>
      </c>
      <c r="G1543" s="47"/>
      <c r="H1543" s="18">
        <v>1</v>
      </c>
      <c r="I1543" s="19">
        <v>287.39999999999998</v>
      </c>
      <c r="J1543" s="20">
        <v>287.39999999999998</v>
      </c>
    </row>
    <row r="1544" spans="1:10" ht="12.75" customHeight="1" x14ac:dyDescent="0.2">
      <c r="A1544" s="28">
        <v>152</v>
      </c>
      <c r="B1544" s="46" t="s">
        <v>449</v>
      </c>
      <c r="C1544" s="46"/>
      <c r="D1544" s="46"/>
      <c r="E1544" s="46"/>
      <c r="F1544" s="47" t="s">
        <v>12</v>
      </c>
      <c r="G1544" s="47"/>
      <c r="H1544" s="18">
        <v>3</v>
      </c>
      <c r="I1544" s="19">
        <v>110</v>
      </c>
      <c r="J1544" s="20">
        <v>330</v>
      </c>
    </row>
    <row r="1545" spans="1:10" ht="12.75" customHeight="1" x14ac:dyDescent="0.2">
      <c r="A1545" s="28">
        <v>153</v>
      </c>
      <c r="B1545" s="46" t="s">
        <v>477</v>
      </c>
      <c r="C1545" s="46"/>
      <c r="D1545" s="46"/>
      <c r="E1545" s="46"/>
      <c r="F1545" s="47" t="s">
        <v>12</v>
      </c>
      <c r="G1545" s="47"/>
      <c r="H1545" s="18">
        <v>1</v>
      </c>
      <c r="I1545" s="19">
        <v>674</v>
      </c>
      <c r="J1545" s="20">
        <v>674</v>
      </c>
    </row>
    <row r="1546" spans="1:10" ht="12.75" customHeight="1" x14ac:dyDescent="0.2">
      <c r="A1546" s="28">
        <v>154</v>
      </c>
      <c r="B1546" s="46" t="s">
        <v>484</v>
      </c>
      <c r="C1546" s="46"/>
      <c r="D1546" s="46"/>
      <c r="E1546" s="46"/>
      <c r="F1546" s="47" t="s">
        <v>12</v>
      </c>
      <c r="G1546" s="47"/>
      <c r="H1546" s="18">
        <v>1</v>
      </c>
      <c r="I1546" s="19">
        <v>10</v>
      </c>
      <c r="J1546" s="20">
        <v>10</v>
      </c>
    </row>
    <row r="1547" spans="1:10" ht="12.75" customHeight="1" x14ac:dyDescent="0.2">
      <c r="A1547" s="28">
        <v>155</v>
      </c>
      <c r="B1547" s="46" t="s">
        <v>478</v>
      </c>
      <c r="C1547" s="46"/>
      <c r="D1547" s="46"/>
      <c r="E1547" s="46"/>
      <c r="F1547" s="47" t="s">
        <v>12</v>
      </c>
      <c r="G1547" s="47"/>
      <c r="H1547" s="18">
        <v>3</v>
      </c>
      <c r="I1547" s="19">
        <v>150</v>
      </c>
      <c r="J1547" s="20">
        <v>450</v>
      </c>
    </row>
    <row r="1548" spans="1:10" ht="12.75" customHeight="1" x14ac:dyDescent="0.2">
      <c r="A1548" s="28">
        <v>156</v>
      </c>
      <c r="B1548" s="46" t="s">
        <v>479</v>
      </c>
      <c r="C1548" s="46"/>
      <c r="D1548" s="46"/>
      <c r="E1548" s="46"/>
      <c r="F1548" s="47" t="s">
        <v>12</v>
      </c>
      <c r="G1548" s="47"/>
      <c r="H1548" s="18">
        <v>1</v>
      </c>
      <c r="I1548" s="19">
        <v>187</v>
      </c>
      <c r="J1548" s="20">
        <v>187</v>
      </c>
    </row>
    <row r="1549" spans="1:10" ht="12.75" customHeight="1" x14ac:dyDescent="0.2">
      <c r="A1549" s="28">
        <v>157</v>
      </c>
      <c r="B1549" s="46" t="s">
        <v>480</v>
      </c>
      <c r="C1549" s="46"/>
      <c r="D1549" s="46"/>
      <c r="E1549" s="46"/>
      <c r="F1549" s="47" t="s">
        <v>12</v>
      </c>
      <c r="G1549" s="47"/>
      <c r="H1549" s="18">
        <v>1</v>
      </c>
      <c r="I1549" s="19">
        <v>10</v>
      </c>
      <c r="J1549" s="20">
        <v>10</v>
      </c>
    </row>
    <row r="1550" spans="1:10" ht="12.75" customHeight="1" x14ac:dyDescent="0.2">
      <c r="A1550" s="28">
        <v>158</v>
      </c>
      <c r="B1550" s="46" t="s">
        <v>477</v>
      </c>
      <c r="C1550" s="46"/>
      <c r="D1550" s="46"/>
      <c r="E1550" s="46"/>
      <c r="F1550" s="47" t="s">
        <v>12</v>
      </c>
      <c r="G1550" s="47"/>
      <c r="H1550" s="18">
        <v>1</v>
      </c>
      <c r="I1550" s="19">
        <v>674</v>
      </c>
      <c r="J1550" s="20">
        <v>674</v>
      </c>
    </row>
    <row r="1551" spans="1:10" ht="12.75" customHeight="1" x14ac:dyDescent="0.2">
      <c r="A1551" s="28">
        <v>159</v>
      </c>
      <c r="B1551" s="46" t="s">
        <v>484</v>
      </c>
      <c r="C1551" s="46"/>
      <c r="D1551" s="46"/>
      <c r="E1551" s="46"/>
      <c r="F1551" s="47" t="s">
        <v>12</v>
      </c>
      <c r="G1551" s="47"/>
      <c r="H1551" s="18">
        <v>1</v>
      </c>
      <c r="I1551" s="19">
        <v>10</v>
      </c>
      <c r="J1551" s="20">
        <v>10</v>
      </c>
    </row>
    <row r="1552" spans="1:10" ht="12.75" customHeight="1" x14ac:dyDescent="0.2">
      <c r="A1552" s="28">
        <v>160</v>
      </c>
      <c r="B1552" s="46" t="s">
        <v>478</v>
      </c>
      <c r="C1552" s="46"/>
      <c r="D1552" s="46"/>
      <c r="E1552" s="46"/>
      <c r="F1552" s="47" t="s">
        <v>12</v>
      </c>
      <c r="G1552" s="47"/>
      <c r="H1552" s="18">
        <v>2</v>
      </c>
      <c r="I1552" s="19">
        <v>150</v>
      </c>
      <c r="J1552" s="20">
        <v>300</v>
      </c>
    </row>
    <row r="1553" spans="1:10" ht="12.75" customHeight="1" x14ac:dyDescent="0.2">
      <c r="A1553" s="28">
        <v>161</v>
      </c>
      <c r="B1553" s="46" t="s">
        <v>479</v>
      </c>
      <c r="C1553" s="46"/>
      <c r="D1553" s="46"/>
      <c r="E1553" s="46"/>
      <c r="F1553" s="47" t="s">
        <v>12</v>
      </c>
      <c r="G1553" s="47"/>
      <c r="H1553" s="18">
        <v>1</v>
      </c>
      <c r="I1553" s="19">
        <v>187</v>
      </c>
      <c r="J1553" s="20">
        <v>187</v>
      </c>
    </row>
    <row r="1554" spans="1:10" ht="12.75" customHeight="1" x14ac:dyDescent="0.2">
      <c r="A1554" s="28">
        <v>162</v>
      </c>
      <c r="B1554" s="46" t="s">
        <v>480</v>
      </c>
      <c r="C1554" s="46"/>
      <c r="D1554" s="46"/>
      <c r="E1554" s="46"/>
      <c r="F1554" s="47" t="s">
        <v>12</v>
      </c>
      <c r="G1554" s="47"/>
      <c r="H1554" s="18">
        <v>2</v>
      </c>
      <c r="I1554" s="19">
        <v>285</v>
      </c>
      <c r="J1554" s="20">
        <v>570</v>
      </c>
    </row>
    <row r="1555" spans="1:10" ht="12.75" customHeight="1" x14ac:dyDescent="0.2">
      <c r="A1555" s="28">
        <v>163</v>
      </c>
      <c r="B1555" s="46" t="s">
        <v>481</v>
      </c>
      <c r="C1555" s="46"/>
      <c r="D1555" s="46"/>
      <c r="E1555" s="46"/>
      <c r="F1555" s="47" t="s">
        <v>12</v>
      </c>
      <c r="G1555" s="47"/>
      <c r="H1555" s="18">
        <v>4</v>
      </c>
      <c r="I1555" s="19">
        <v>18.54</v>
      </c>
      <c r="J1555" s="20">
        <v>74.16</v>
      </c>
    </row>
    <row r="1556" spans="1:10" ht="12.75" customHeight="1" x14ac:dyDescent="0.2">
      <c r="A1556" s="28">
        <v>164</v>
      </c>
      <c r="B1556" s="46" t="s">
        <v>472</v>
      </c>
      <c r="C1556" s="46"/>
      <c r="D1556" s="46"/>
      <c r="E1556" s="46"/>
      <c r="F1556" s="47" t="s">
        <v>12</v>
      </c>
      <c r="G1556" s="47"/>
      <c r="H1556" s="18">
        <v>7</v>
      </c>
      <c r="I1556" s="19">
        <v>175</v>
      </c>
      <c r="J1556" s="21">
        <v>1225</v>
      </c>
    </row>
    <row r="1557" spans="1:10" ht="12.75" customHeight="1" x14ac:dyDescent="0.2">
      <c r="A1557" s="28">
        <v>165</v>
      </c>
      <c r="B1557" s="46" t="s">
        <v>475</v>
      </c>
      <c r="C1557" s="46"/>
      <c r="D1557" s="46"/>
      <c r="E1557" s="46"/>
      <c r="F1557" s="47" t="s">
        <v>12</v>
      </c>
      <c r="G1557" s="47"/>
      <c r="H1557" s="18">
        <v>2</v>
      </c>
      <c r="I1557" s="19">
        <v>100.5</v>
      </c>
      <c r="J1557" s="20">
        <v>201</v>
      </c>
    </row>
    <row r="1558" spans="1:10" ht="12.75" customHeight="1" x14ac:dyDescent="0.2">
      <c r="A1558" s="28">
        <v>166</v>
      </c>
      <c r="B1558" s="46" t="s">
        <v>453</v>
      </c>
      <c r="C1558" s="46"/>
      <c r="D1558" s="46"/>
      <c r="E1558" s="46"/>
      <c r="F1558" s="47" t="s">
        <v>12</v>
      </c>
      <c r="G1558" s="47"/>
      <c r="H1558" s="18">
        <v>1</v>
      </c>
      <c r="I1558" s="19">
        <v>57.64</v>
      </c>
      <c r="J1558" s="20">
        <v>57.64</v>
      </c>
    </row>
    <row r="1559" spans="1:10" ht="12.75" customHeight="1" x14ac:dyDescent="0.2">
      <c r="A1559" s="28">
        <v>167</v>
      </c>
      <c r="B1559" s="46" t="s">
        <v>460</v>
      </c>
      <c r="C1559" s="46"/>
      <c r="D1559" s="46"/>
      <c r="E1559" s="46"/>
      <c r="F1559" s="47" t="s">
        <v>12</v>
      </c>
      <c r="G1559" s="47"/>
      <c r="H1559" s="18">
        <v>48</v>
      </c>
      <c r="I1559" s="19">
        <v>90</v>
      </c>
      <c r="J1559" s="21">
        <v>4320</v>
      </c>
    </row>
    <row r="1560" spans="1:10" ht="12.75" customHeight="1" x14ac:dyDescent="0.2">
      <c r="A1560" s="28">
        <v>168</v>
      </c>
      <c r="B1560" s="46" t="s">
        <v>454</v>
      </c>
      <c r="C1560" s="46"/>
      <c r="D1560" s="46"/>
      <c r="E1560" s="46"/>
      <c r="F1560" s="47" t="s">
        <v>12</v>
      </c>
      <c r="G1560" s="47"/>
      <c r="H1560" s="18">
        <v>16</v>
      </c>
      <c r="I1560" s="19">
        <v>60</v>
      </c>
      <c r="J1560" s="20">
        <v>960</v>
      </c>
    </row>
    <row r="1561" spans="1:10" ht="12.75" customHeight="1" x14ac:dyDescent="0.2">
      <c r="A1561" s="28">
        <v>169</v>
      </c>
      <c r="B1561" s="46" t="s">
        <v>463</v>
      </c>
      <c r="C1561" s="46"/>
      <c r="D1561" s="46"/>
      <c r="E1561" s="46"/>
      <c r="F1561" s="47" t="s">
        <v>12</v>
      </c>
      <c r="G1561" s="47"/>
      <c r="H1561" s="18">
        <v>10</v>
      </c>
      <c r="I1561" s="19">
        <v>60</v>
      </c>
      <c r="J1561" s="20">
        <v>600</v>
      </c>
    </row>
    <row r="1562" spans="1:10" ht="12.75" customHeight="1" x14ac:dyDescent="0.2">
      <c r="A1562" s="28">
        <v>170</v>
      </c>
      <c r="B1562" s="46" t="s">
        <v>449</v>
      </c>
      <c r="C1562" s="46"/>
      <c r="D1562" s="46"/>
      <c r="E1562" s="46"/>
      <c r="F1562" s="47" t="s">
        <v>12</v>
      </c>
      <c r="G1562" s="47"/>
      <c r="H1562" s="18">
        <v>7</v>
      </c>
      <c r="I1562" s="19">
        <v>110</v>
      </c>
      <c r="J1562" s="20">
        <v>770</v>
      </c>
    </row>
    <row r="1563" spans="1:10" ht="12.75" customHeight="1" x14ac:dyDescent="0.2">
      <c r="A1563" s="28">
        <v>171</v>
      </c>
      <c r="B1563" s="46" t="s">
        <v>529</v>
      </c>
      <c r="C1563" s="46"/>
      <c r="D1563" s="46"/>
      <c r="E1563" s="46"/>
      <c r="F1563" s="47" t="s">
        <v>12</v>
      </c>
      <c r="G1563" s="47"/>
      <c r="H1563" s="18">
        <v>1</v>
      </c>
      <c r="I1563" s="19">
        <v>650</v>
      </c>
      <c r="J1563" s="20">
        <v>650</v>
      </c>
    </row>
    <row r="1564" spans="1:10" ht="12.75" customHeight="1" x14ac:dyDescent="0.2">
      <c r="A1564" s="28">
        <v>172</v>
      </c>
      <c r="B1564" s="46" t="s">
        <v>533</v>
      </c>
      <c r="C1564" s="46"/>
      <c r="D1564" s="46"/>
      <c r="E1564" s="46"/>
      <c r="F1564" s="47" t="s">
        <v>12</v>
      </c>
      <c r="G1564" s="47"/>
      <c r="H1564" s="18">
        <v>4</v>
      </c>
      <c r="I1564" s="19">
        <v>105</v>
      </c>
      <c r="J1564" s="20">
        <v>420</v>
      </c>
    </row>
    <row r="1565" spans="1:10" ht="12.75" customHeight="1" x14ac:dyDescent="0.2">
      <c r="A1565" s="28">
        <v>173</v>
      </c>
      <c r="B1565" s="46" t="s">
        <v>534</v>
      </c>
      <c r="C1565" s="46"/>
      <c r="D1565" s="46"/>
      <c r="E1565" s="46"/>
      <c r="F1565" s="47" t="s">
        <v>12</v>
      </c>
      <c r="G1565" s="47"/>
      <c r="H1565" s="18">
        <v>7</v>
      </c>
      <c r="I1565" s="19">
        <v>320</v>
      </c>
      <c r="J1565" s="21">
        <v>2240</v>
      </c>
    </row>
    <row r="1566" spans="1:10" ht="12.75" customHeight="1" x14ac:dyDescent="0.2">
      <c r="A1566" s="28">
        <v>174</v>
      </c>
      <c r="B1566" s="46" t="s">
        <v>477</v>
      </c>
      <c r="C1566" s="46"/>
      <c r="D1566" s="46"/>
      <c r="E1566" s="46"/>
      <c r="F1566" s="47" t="s">
        <v>12</v>
      </c>
      <c r="G1566" s="47"/>
      <c r="H1566" s="18">
        <v>1</v>
      </c>
      <c r="I1566" s="19">
        <v>674</v>
      </c>
      <c r="J1566" s="20">
        <v>674</v>
      </c>
    </row>
    <row r="1567" spans="1:10" ht="12.75" customHeight="1" x14ac:dyDescent="0.2">
      <c r="A1567" s="28">
        <v>175</v>
      </c>
      <c r="B1567" s="46" t="s">
        <v>484</v>
      </c>
      <c r="C1567" s="46"/>
      <c r="D1567" s="46"/>
      <c r="E1567" s="46"/>
      <c r="F1567" s="47" t="s">
        <v>12</v>
      </c>
      <c r="G1567" s="47"/>
      <c r="H1567" s="18">
        <v>1</v>
      </c>
      <c r="I1567" s="19">
        <v>10</v>
      </c>
      <c r="J1567" s="20">
        <v>10</v>
      </c>
    </row>
    <row r="1568" spans="1:10" ht="12.75" customHeight="1" x14ac:dyDescent="0.2">
      <c r="A1568" s="28">
        <v>176</v>
      </c>
      <c r="B1568" s="46" t="s">
        <v>478</v>
      </c>
      <c r="C1568" s="46"/>
      <c r="D1568" s="46"/>
      <c r="E1568" s="46"/>
      <c r="F1568" s="47" t="s">
        <v>12</v>
      </c>
      <c r="G1568" s="47"/>
      <c r="H1568" s="18">
        <v>3</v>
      </c>
      <c r="I1568" s="19">
        <v>101.66667</v>
      </c>
      <c r="J1568" s="20">
        <v>305</v>
      </c>
    </row>
    <row r="1569" spans="1:10" ht="12.75" customHeight="1" x14ac:dyDescent="0.2">
      <c r="A1569" s="28">
        <v>177</v>
      </c>
      <c r="B1569" s="46" t="s">
        <v>479</v>
      </c>
      <c r="C1569" s="46"/>
      <c r="D1569" s="46"/>
      <c r="E1569" s="46"/>
      <c r="F1569" s="47" t="s">
        <v>12</v>
      </c>
      <c r="G1569" s="47"/>
      <c r="H1569" s="18">
        <v>1</v>
      </c>
      <c r="I1569" s="19">
        <v>187</v>
      </c>
      <c r="J1569" s="20">
        <v>187</v>
      </c>
    </row>
    <row r="1570" spans="1:10" ht="12.75" customHeight="1" x14ac:dyDescent="0.2">
      <c r="A1570" s="28">
        <v>178</v>
      </c>
      <c r="B1570" s="46" t="s">
        <v>480</v>
      </c>
      <c r="C1570" s="46"/>
      <c r="D1570" s="46"/>
      <c r="E1570" s="46"/>
      <c r="F1570" s="47" t="s">
        <v>12</v>
      </c>
      <c r="G1570" s="47"/>
      <c r="H1570" s="18">
        <v>2</v>
      </c>
      <c r="I1570" s="19">
        <v>285</v>
      </c>
      <c r="J1570" s="20">
        <v>570</v>
      </c>
    </row>
    <row r="1571" spans="1:10" ht="12.75" customHeight="1" x14ac:dyDescent="0.2">
      <c r="A1571" s="28">
        <v>179</v>
      </c>
      <c r="B1571" s="46" t="s">
        <v>453</v>
      </c>
      <c r="C1571" s="46"/>
      <c r="D1571" s="46"/>
      <c r="E1571" s="46"/>
      <c r="F1571" s="47" t="s">
        <v>12</v>
      </c>
      <c r="G1571" s="47"/>
      <c r="H1571" s="18">
        <v>1</v>
      </c>
      <c r="I1571" s="19">
        <v>100</v>
      </c>
      <c r="J1571" s="20">
        <v>100</v>
      </c>
    </row>
    <row r="1572" spans="1:10" ht="12.75" customHeight="1" x14ac:dyDescent="0.2">
      <c r="A1572" s="28">
        <v>180</v>
      </c>
      <c r="B1572" s="46" t="s">
        <v>460</v>
      </c>
      <c r="C1572" s="46"/>
      <c r="D1572" s="46"/>
      <c r="E1572" s="46"/>
      <c r="F1572" s="47" t="s">
        <v>12</v>
      </c>
      <c r="G1572" s="47"/>
      <c r="H1572" s="18">
        <v>24</v>
      </c>
      <c r="I1572" s="19">
        <v>90</v>
      </c>
      <c r="J1572" s="21">
        <v>2160</v>
      </c>
    </row>
    <row r="1573" spans="1:10" ht="12.75" customHeight="1" x14ac:dyDescent="0.2">
      <c r="A1573" s="28">
        <v>181</v>
      </c>
      <c r="B1573" s="46" t="s">
        <v>454</v>
      </c>
      <c r="C1573" s="46"/>
      <c r="D1573" s="46"/>
      <c r="E1573" s="46"/>
      <c r="F1573" s="47" t="s">
        <v>12</v>
      </c>
      <c r="G1573" s="47"/>
      <c r="H1573" s="18">
        <v>8</v>
      </c>
      <c r="I1573" s="19">
        <v>60</v>
      </c>
      <c r="J1573" s="20">
        <v>480</v>
      </c>
    </row>
    <row r="1574" spans="1:10" ht="12.75" customHeight="1" x14ac:dyDescent="0.2">
      <c r="A1574" s="28">
        <v>182</v>
      </c>
      <c r="B1574" s="46" t="s">
        <v>481</v>
      </c>
      <c r="C1574" s="46"/>
      <c r="D1574" s="46"/>
      <c r="E1574" s="46"/>
      <c r="F1574" s="47" t="s">
        <v>12</v>
      </c>
      <c r="G1574" s="47"/>
      <c r="H1574" s="18">
        <v>12</v>
      </c>
      <c r="I1574" s="19">
        <v>50</v>
      </c>
      <c r="J1574" s="20">
        <v>600</v>
      </c>
    </row>
    <row r="1575" spans="1:10" ht="12.75" customHeight="1" x14ac:dyDescent="0.2">
      <c r="A1575" s="28">
        <v>183</v>
      </c>
      <c r="B1575" s="46" t="s">
        <v>483</v>
      </c>
      <c r="C1575" s="46"/>
      <c r="D1575" s="46"/>
      <c r="E1575" s="46"/>
      <c r="F1575" s="47" t="s">
        <v>12</v>
      </c>
      <c r="G1575" s="47"/>
      <c r="H1575" s="18">
        <v>3</v>
      </c>
      <c r="I1575" s="19">
        <v>301.25666999999999</v>
      </c>
      <c r="J1575" s="20">
        <v>903.77</v>
      </c>
    </row>
    <row r="1576" spans="1:10" ht="12.75" customHeight="1" x14ac:dyDescent="0.2">
      <c r="A1576" s="28">
        <v>184</v>
      </c>
      <c r="B1576" s="46" t="s">
        <v>453</v>
      </c>
      <c r="C1576" s="46"/>
      <c r="D1576" s="46"/>
      <c r="E1576" s="46"/>
      <c r="F1576" s="47" t="s">
        <v>12</v>
      </c>
      <c r="G1576" s="47"/>
      <c r="H1576" s="18">
        <v>1</v>
      </c>
      <c r="I1576" s="19">
        <v>324.62</v>
      </c>
      <c r="J1576" s="20">
        <v>324.62</v>
      </c>
    </row>
    <row r="1577" spans="1:10" ht="12.75" customHeight="1" x14ac:dyDescent="0.2">
      <c r="A1577" s="28">
        <v>185</v>
      </c>
      <c r="B1577" s="46" t="s">
        <v>451</v>
      </c>
      <c r="C1577" s="46"/>
      <c r="D1577" s="46"/>
      <c r="E1577" s="46"/>
      <c r="F1577" s="47" t="s">
        <v>12</v>
      </c>
      <c r="G1577" s="47"/>
      <c r="H1577" s="18">
        <v>29</v>
      </c>
      <c r="I1577" s="19">
        <v>90</v>
      </c>
      <c r="J1577" s="21">
        <v>2610</v>
      </c>
    </row>
    <row r="1578" spans="1:10" ht="12.75" customHeight="1" x14ac:dyDescent="0.2">
      <c r="A1578" s="28">
        <v>186</v>
      </c>
      <c r="B1578" s="46" t="s">
        <v>460</v>
      </c>
      <c r="C1578" s="46"/>
      <c r="D1578" s="46"/>
      <c r="E1578" s="46"/>
      <c r="F1578" s="47" t="s">
        <v>12</v>
      </c>
      <c r="G1578" s="47"/>
      <c r="H1578" s="18">
        <v>21</v>
      </c>
      <c r="I1578" s="19">
        <v>90</v>
      </c>
      <c r="J1578" s="21">
        <v>1890</v>
      </c>
    </row>
    <row r="1579" spans="1:10" ht="12.75" customHeight="1" x14ac:dyDescent="0.2">
      <c r="A1579" s="28">
        <v>187</v>
      </c>
      <c r="B1579" s="46" t="s">
        <v>454</v>
      </c>
      <c r="C1579" s="46"/>
      <c r="D1579" s="46"/>
      <c r="E1579" s="46"/>
      <c r="F1579" s="47" t="s">
        <v>12</v>
      </c>
      <c r="G1579" s="47"/>
      <c r="H1579" s="18">
        <v>8</v>
      </c>
      <c r="I1579" s="19">
        <v>60</v>
      </c>
      <c r="J1579" s="20">
        <v>480</v>
      </c>
    </row>
    <row r="1580" spans="1:10" ht="12.75" customHeight="1" x14ac:dyDescent="0.2">
      <c r="A1580" s="28">
        <v>188</v>
      </c>
      <c r="B1580" s="46" t="s">
        <v>464</v>
      </c>
      <c r="C1580" s="46"/>
      <c r="D1580" s="46"/>
      <c r="E1580" s="46"/>
      <c r="F1580" s="47" t="s">
        <v>12</v>
      </c>
      <c r="G1580" s="47"/>
      <c r="H1580" s="18">
        <v>3</v>
      </c>
      <c r="I1580" s="19">
        <v>180</v>
      </c>
      <c r="J1580" s="20">
        <v>540</v>
      </c>
    </row>
    <row r="1581" spans="1:10" ht="12.75" customHeight="1" x14ac:dyDescent="0.2">
      <c r="A1581" s="28">
        <v>189</v>
      </c>
      <c r="B1581" s="46" t="s">
        <v>465</v>
      </c>
      <c r="C1581" s="46"/>
      <c r="D1581" s="46"/>
      <c r="E1581" s="46"/>
      <c r="F1581" s="47" t="s">
        <v>12</v>
      </c>
      <c r="G1581" s="47"/>
      <c r="H1581" s="18">
        <v>200</v>
      </c>
      <c r="I1581" s="19">
        <v>1</v>
      </c>
      <c r="J1581" s="20">
        <v>200</v>
      </c>
    </row>
    <row r="1582" spans="1:10" ht="12.75" customHeight="1" x14ac:dyDescent="0.2">
      <c r="A1582" s="28">
        <v>190</v>
      </c>
      <c r="B1582" s="46" t="s">
        <v>535</v>
      </c>
      <c r="C1582" s="46"/>
      <c r="D1582" s="46"/>
      <c r="E1582" s="46"/>
      <c r="F1582" s="47" t="s">
        <v>12</v>
      </c>
      <c r="G1582" s="47"/>
      <c r="H1582" s="18">
        <v>4</v>
      </c>
      <c r="I1582" s="19">
        <v>65</v>
      </c>
      <c r="J1582" s="20">
        <v>260</v>
      </c>
    </row>
    <row r="1583" spans="1:10" ht="12.75" customHeight="1" x14ac:dyDescent="0.2">
      <c r="A1583" s="28">
        <v>191</v>
      </c>
      <c r="B1583" s="46" t="s">
        <v>536</v>
      </c>
      <c r="C1583" s="46"/>
      <c r="D1583" s="46"/>
      <c r="E1583" s="46"/>
      <c r="F1583" s="47" t="s">
        <v>12</v>
      </c>
      <c r="G1583" s="47"/>
      <c r="H1583" s="18">
        <v>4</v>
      </c>
      <c r="I1583" s="19">
        <v>72</v>
      </c>
      <c r="J1583" s="20">
        <v>288</v>
      </c>
    </row>
    <row r="1584" spans="1:10" ht="12.75" customHeight="1" x14ac:dyDescent="0.2">
      <c r="A1584" s="28">
        <v>192</v>
      </c>
      <c r="B1584" s="46" t="s">
        <v>507</v>
      </c>
      <c r="C1584" s="46"/>
      <c r="D1584" s="46"/>
      <c r="E1584" s="46"/>
      <c r="F1584" s="47" t="s">
        <v>12</v>
      </c>
      <c r="G1584" s="47"/>
      <c r="H1584" s="18">
        <v>1</v>
      </c>
      <c r="I1584" s="19">
        <v>240</v>
      </c>
      <c r="J1584" s="20">
        <v>240</v>
      </c>
    </row>
    <row r="1585" spans="1:10" ht="12.75" customHeight="1" x14ac:dyDescent="0.2">
      <c r="A1585" s="28">
        <v>193</v>
      </c>
      <c r="B1585" s="46" t="s">
        <v>537</v>
      </c>
      <c r="C1585" s="46"/>
      <c r="D1585" s="46"/>
      <c r="E1585" s="46"/>
      <c r="F1585" s="47" t="s">
        <v>12</v>
      </c>
      <c r="G1585" s="47"/>
      <c r="H1585" s="18">
        <v>4</v>
      </c>
      <c r="I1585" s="19">
        <v>19.5</v>
      </c>
      <c r="J1585" s="20">
        <v>78</v>
      </c>
    </row>
    <row r="1586" spans="1:10" ht="12.75" customHeight="1" x14ac:dyDescent="0.2">
      <c r="A1586" s="28">
        <v>194</v>
      </c>
      <c r="B1586" s="46" t="s">
        <v>450</v>
      </c>
      <c r="C1586" s="46"/>
      <c r="D1586" s="46"/>
      <c r="E1586" s="46"/>
      <c r="F1586" s="47" t="s">
        <v>12</v>
      </c>
      <c r="G1586" s="47"/>
      <c r="H1586" s="18">
        <v>2</v>
      </c>
      <c r="I1586" s="19">
        <v>107.5</v>
      </c>
      <c r="J1586" s="20">
        <v>215</v>
      </c>
    </row>
    <row r="1587" spans="1:10" ht="12.75" customHeight="1" x14ac:dyDescent="0.2">
      <c r="A1587" s="28">
        <v>195</v>
      </c>
      <c r="B1587" s="46" t="s">
        <v>466</v>
      </c>
      <c r="C1587" s="46"/>
      <c r="D1587" s="46"/>
      <c r="E1587" s="46"/>
      <c r="F1587" s="47" t="s">
        <v>12</v>
      </c>
      <c r="G1587" s="47"/>
      <c r="H1587" s="18">
        <v>10</v>
      </c>
      <c r="I1587" s="19">
        <v>108</v>
      </c>
      <c r="J1587" s="21">
        <v>1080</v>
      </c>
    </row>
    <row r="1588" spans="1:10" ht="12.75" customHeight="1" x14ac:dyDescent="0.2">
      <c r="A1588" s="28">
        <v>196</v>
      </c>
      <c r="B1588" s="46" t="s">
        <v>466</v>
      </c>
      <c r="C1588" s="46"/>
      <c r="D1588" s="46"/>
      <c r="E1588" s="46"/>
      <c r="F1588" s="47" t="s">
        <v>12</v>
      </c>
      <c r="G1588" s="47"/>
      <c r="H1588" s="18">
        <v>170</v>
      </c>
      <c r="I1588" s="19">
        <v>30</v>
      </c>
      <c r="J1588" s="21">
        <v>5100</v>
      </c>
    </row>
    <row r="1589" spans="1:10" ht="12.75" customHeight="1" x14ac:dyDescent="0.2">
      <c r="A1589" s="28">
        <v>197</v>
      </c>
      <c r="B1589" s="46" t="s">
        <v>538</v>
      </c>
      <c r="C1589" s="46"/>
      <c r="D1589" s="46"/>
      <c r="E1589" s="46"/>
      <c r="F1589" s="47" t="s">
        <v>12</v>
      </c>
      <c r="G1589" s="47"/>
      <c r="H1589" s="18">
        <v>1</v>
      </c>
      <c r="I1589" s="19">
        <v>10</v>
      </c>
      <c r="J1589" s="20">
        <v>10</v>
      </c>
    </row>
    <row r="1590" spans="1:10" ht="12.75" customHeight="1" x14ac:dyDescent="0.2">
      <c r="A1590" s="28">
        <v>198</v>
      </c>
      <c r="B1590" s="46" t="s">
        <v>451</v>
      </c>
      <c r="C1590" s="46"/>
      <c r="D1590" s="46"/>
      <c r="E1590" s="46"/>
      <c r="F1590" s="47" t="s">
        <v>12</v>
      </c>
      <c r="G1590" s="47"/>
      <c r="H1590" s="18">
        <v>200</v>
      </c>
      <c r="I1590" s="19">
        <v>107.3</v>
      </c>
      <c r="J1590" s="21">
        <v>21460</v>
      </c>
    </row>
    <row r="1591" spans="1:10" ht="12.75" customHeight="1" x14ac:dyDescent="0.2">
      <c r="A1591" s="28">
        <v>199</v>
      </c>
      <c r="B1591" s="46" t="s">
        <v>452</v>
      </c>
      <c r="C1591" s="46"/>
      <c r="D1591" s="46"/>
      <c r="E1591" s="46"/>
      <c r="F1591" s="47" t="s">
        <v>103</v>
      </c>
      <c r="G1591" s="47"/>
      <c r="H1591" s="18">
        <v>530</v>
      </c>
      <c r="I1591" s="19">
        <v>18.916979999999999</v>
      </c>
      <c r="J1591" s="21">
        <v>10026</v>
      </c>
    </row>
    <row r="1592" spans="1:10" ht="12.75" customHeight="1" x14ac:dyDescent="0.2">
      <c r="A1592" s="28">
        <v>200</v>
      </c>
      <c r="B1592" s="46" t="s">
        <v>539</v>
      </c>
      <c r="C1592" s="46"/>
      <c r="D1592" s="46"/>
      <c r="E1592" s="46"/>
      <c r="F1592" s="47" t="s">
        <v>12</v>
      </c>
      <c r="G1592" s="47"/>
      <c r="H1592" s="18">
        <v>18</v>
      </c>
      <c r="I1592" s="19">
        <v>58.68</v>
      </c>
      <c r="J1592" s="21">
        <v>1056.24</v>
      </c>
    </row>
    <row r="1593" spans="1:10" ht="12.75" customHeight="1" x14ac:dyDescent="0.2">
      <c r="A1593" s="28">
        <v>201</v>
      </c>
      <c r="B1593" s="46" t="s">
        <v>481</v>
      </c>
      <c r="C1593" s="46"/>
      <c r="D1593" s="46"/>
      <c r="E1593" s="46"/>
      <c r="F1593" s="47" t="s">
        <v>12</v>
      </c>
      <c r="G1593" s="47"/>
      <c r="H1593" s="18">
        <v>15</v>
      </c>
      <c r="I1593" s="19">
        <v>15.75867</v>
      </c>
      <c r="J1593" s="20">
        <v>236.38</v>
      </c>
    </row>
    <row r="1594" spans="1:10" ht="12.75" customHeight="1" x14ac:dyDescent="0.2">
      <c r="A1594" s="28">
        <v>202</v>
      </c>
      <c r="B1594" s="46" t="s">
        <v>540</v>
      </c>
      <c r="C1594" s="46"/>
      <c r="D1594" s="46"/>
      <c r="E1594" s="46"/>
      <c r="F1594" s="47" t="s">
        <v>128</v>
      </c>
      <c r="G1594" s="47"/>
      <c r="H1594" s="18">
        <v>1</v>
      </c>
      <c r="I1594" s="19">
        <v>57.12</v>
      </c>
      <c r="J1594" s="20">
        <v>57.12</v>
      </c>
    </row>
    <row r="1595" spans="1:10" ht="12.75" customHeight="1" x14ac:dyDescent="0.2">
      <c r="A1595" s="28">
        <v>203</v>
      </c>
      <c r="B1595" s="46" t="s">
        <v>453</v>
      </c>
      <c r="C1595" s="46"/>
      <c r="D1595" s="46"/>
      <c r="E1595" s="46"/>
      <c r="F1595" s="47" t="s">
        <v>12</v>
      </c>
      <c r="G1595" s="47"/>
      <c r="H1595" s="18">
        <v>2</v>
      </c>
      <c r="I1595" s="19">
        <v>57.64</v>
      </c>
      <c r="J1595" s="20">
        <v>115.28</v>
      </c>
    </row>
    <row r="1596" spans="1:10" ht="12.75" customHeight="1" x14ac:dyDescent="0.2">
      <c r="A1596" s="28">
        <v>204</v>
      </c>
      <c r="B1596" s="46" t="s">
        <v>473</v>
      </c>
      <c r="C1596" s="46"/>
      <c r="D1596" s="46"/>
      <c r="E1596" s="46"/>
      <c r="F1596" s="47" t="s">
        <v>12</v>
      </c>
      <c r="G1596" s="47"/>
      <c r="H1596" s="18">
        <v>1</v>
      </c>
      <c r="I1596" s="19">
        <v>100.5</v>
      </c>
      <c r="J1596" s="20">
        <v>100.5</v>
      </c>
    </row>
    <row r="1597" spans="1:10" ht="12.75" customHeight="1" x14ac:dyDescent="0.2">
      <c r="A1597" s="28">
        <v>205</v>
      </c>
      <c r="B1597" s="46" t="s">
        <v>474</v>
      </c>
      <c r="C1597" s="46"/>
      <c r="D1597" s="46"/>
      <c r="E1597" s="46"/>
      <c r="F1597" s="47" t="s">
        <v>12</v>
      </c>
      <c r="G1597" s="47"/>
      <c r="H1597" s="18">
        <v>1</v>
      </c>
      <c r="I1597" s="19">
        <v>100.5</v>
      </c>
      <c r="J1597" s="20">
        <v>100.5</v>
      </c>
    </row>
    <row r="1598" spans="1:10" ht="12.75" customHeight="1" x14ac:dyDescent="0.2">
      <c r="A1598" s="28">
        <v>206</v>
      </c>
      <c r="B1598" s="46" t="s">
        <v>453</v>
      </c>
      <c r="C1598" s="46"/>
      <c r="D1598" s="46"/>
      <c r="E1598" s="46"/>
      <c r="F1598" s="47" t="s">
        <v>12</v>
      </c>
      <c r="G1598" s="47"/>
      <c r="H1598" s="18">
        <v>1</v>
      </c>
      <c r="I1598" s="19">
        <v>310.38</v>
      </c>
      <c r="J1598" s="20">
        <v>310.38</v>
      </c>
    </row>
    <row r="1599" spans="1:10" ht="12.75" customHeight="1" x14ac:dyDescent="0.2">
      <c r="A1599" s="28">
        <v>207</v>
      </c>
      <c r="B1599" s="46" t="s">
        <v>541</v>
      </c>
      <c r="C1599" s="46"/>
      <c r="D1599" s="46"/>
      <c r="E1599" s="46"/>
      <c r="F1599" s="47" t="s">
        <v>105</v>
      </c>
      <c r="G1599" s="47"/>
      <c r="H1599" s="18">
        <v>3</v>
      </c>
      <c r="I1599" s="19">
        <v>400</v>
      </c>
      <c r="J1599" s="21">
        <v>1200</v>
      </c>
    </row>
    <row r="1600" spans="1:10" ht="12.75" customHeight="1" x14ac:dyDescent="0.2">
      <c r="A1600" s="28">
        <v>208</v>
      </c>
      <c r="B1600" s="46" t="s">
        <v>457</v>
      </c>
      <c r="C1600" s="46"/>
      <c r="D1600" s="46"/>
      <c r="E1600" s="46"/>
      <c r="F1600" s="47" t="s">
        <v>458</v>
      </c>
      <c r="G1600" s="47"/>
      <c r="H1600" s="18">
        <v>3</v>
      </c>
      <c r="I1600" s="19">
        <v>135.9</v>
      </c>
      <c r="J1600" s="20">
        <v>407.7</v>
      </c>
    </row>
    <row r="1601" spans="1:1023" ht="12.75" customHeight="1" x14ac:dyDescent="0.2">
      <c r="A1601" s="28">
        <v>209</v>
      </c>
      <c r="B1601" s="46" t="s">
        <v>476</v>
      </c>
      <c r="C1601" s="46"/>
      <c r="D1601" s="46"/>
      <c r="E1601" s="46"/>
      <c r="F1601" s="47" t="s">
        <v>94</v>
      </c>
      <c r="G1601" s="47"/>
      <c r="H1601" s="18">
        <v>1</v>
      </c>
      <c r="I1601" s="19">
        <v>756</v>
      </c>
      <c r="J1601" s="20">
        <v>756</v>
      </c>
    </row>
    <row r="1602" spans="1:1023" ht="12.75" customHeight="1" x14ac:dyDescent="0.2">
      <c r="A1602" s="28">
        <v>210</v>
      </c>
      <c r="B1602" s="46" t="s">
        <v>542</v>
      </c>
      <c r="C1602" s="46"/>
      <c r="D1602" s="46"/>
      <c r="E1602" s="46"/>
      <c r="F1602" s="47" t="s">
        <v>12</v>
      </c>
      <c r="G1602" s="47"/>
      <c r="H1602" s="18">
        <v>1</v>
      </c>
      <c r="I1602" s="22">
        <v>1760</v>
      </c>
      <c r="J1602" s="21">
        <v>1760</v>
      </c>
    </row>
    <row r="1603" spans="1:1023" ht="12.75" customHeight="1" x14ac:dyDescent="0.2">
      <c r="A1603" s="28">
        <v>211</v>
      </c>
      <c r="B1603" s="46" t="s">
        <v>543</v>
      </c>
      <c r="C1603" s="46"/>
      <c r="D1603" s="46"/>
      <c r="E1603" s="46"/>
      <c r="F1603" s="47" t="s">
        <v>12</v>
      </c>
      <c r="G1603" s="47"/>
      <c r="H1603" s="18">
        <v>700</v>
      </c>
      <c r="I1603" s="19">
        <v>0.3</v>
      </c>
      <c r="J1603" s="20">
        <v>210</v>
      </c>
    </row>
    <row r="1604" spans="1:1023" ht="12.75" customHeight="1" x14ac:dyDescent="0.2">
      <c r="A1604" s="28">
        <v>212</v>
      </c>
      <c r="B1604" s="46" t="s">
        <v>477</v>
      </c>
      <c r="C1604" s="46"/>
      <c r="D1604" s="46"/>
      <c r="E1604" s="46"/>
      <c r="F1604" s="47" t="s">
        <v>12</v>
      </c>
      <c r="G1604" s="47"/>
      <c r="H1604" s="18">
        <v>1</v>
      </c>
      <c r="I1604" s="19">
        <v>674</v>
      </c>
      <c r="J1604" s="20">
        <v>674</v>
      </c>
    </row>
    <row r="1605" spans="1:1023" ht="12.75" customHeight="1" x14ac:dyDescent="0.2">
      <c r="A1605" s="28">
        <v>213</v>
      </c>
      <c r="B1605" s="46" t="s">
        <v>484</v>
      </c>
      <c r="C1605" s="46"/>
      <c r="D1605" s="46"/>
      <c r="E1605" s="46"/>
      <c r="F1605" s="47" t="s">
        <v>12</v>
      </c>
      <c r="G1605" s="47"/>
      <c r="H1605" s="18">
        <v>1</v>
      </c>
      <c r="I1605" s="19">
        <v>10</v>
      </c>
      <c r="J1605" s="20">
        <v>10</v>
      </c>
    </row>
    <row r="1606" spans="1:1023" ht="12.75" customHeight="1" x14ac:dyDescent="0.2">
      <c r="A1606" s="28">
        <v>214</v>
      </c>
      <c r="B1606" s="46" t="s">
        <v>478</v>
      </c>
      <c r="C1606" s="46"/>
      <c r="D1606" s="46"/>
      <c r="E1606" s="46"/>
      <c r="F1606" s="47" t="s">
        <v>12</v>
      </c>
      <c r="G1606" s="47"/>
      <c r="H1606" s="18">
        <v>3</v>
      </c>
      <c r="I1606" s="19">
        <v>101.66667</v>
      </c>
      <c r="J1606" s="20">
        <v>305</v>
      </c>
    </row>
    <row r="1607" spans="1:1023" ht="12.75" customHeight="1" x14ac:dyDescent="0.2">
      <c r="A1607" s="28">
        <v>215</v>
      </c>
      <c r="B1607" s="46" t="s">
        <v>479</v>
      </c>
      <c r="C1607" s="46"/>
      <c r="D1607" s="46"/>
      <c r="E1607" s="46"/>
      <c r="F1607" s="47" t="s">
        <v>12</v>
      </c>
      <c r="G1607" s="47"/>
      <c r="H1607" s="18">
        <v>1</v>
      </c>
      <c r="I1607" s="19">
        <v>187</v>
      </c>
      <c r="J1607" s="20">
        <v>187</v>
      </c>
    </row>
    <row r="1608" spans="1:1023" ht="12.75" customHeight="1" x14ac:dyDescent="0.2">
      <c r="A1608" s="28">
        <v>216</v>
      </c>
      <c r="B1608" s="46" t="s">
        <v>480</v>
      </c>
      <c r="C1608" s="46"/>
      <c r="D1608" s="46"/>
      <c r="E1608" s="46"/>
      <c r="F1608" s="47" t="s">
        <v>12</v>
      </c>
      <c r="G1608" s="47"/>
      <c r="H1608" s="18">
        <v>2</v>
      </c>
      <c r="I1608" s="19">
        <v>285</v>
      </c>
      <c r="J1608" s="20">
        <v>570</v>
      </c>
    </row>
    <row r="1609" spans="1:1023" s="5" customFormat="1" ht="15" x14ac:dyDescent="0.25">
      <c r="A1609" s="48" t="s">
        <v>544</v>
      </c>
      <c r="B1609" s="48"/>
      <c r="C1609" s="48"/>
      <c r="D1609" s="48"/>
      <c r="E1609" s="48"/>
      <c r="F1609" s="26"/>
      <c r="G1609" s="26"/>
      <c r="H1609" s="27">
        <f>SUM(H1610:H1633)</f>
        <v>3393.8759999999997</v>
      </c>
      <c r="I1609" s="27"/>
      <c r="J1609" s="27">
        <f>SUM(J1610:J1633)</f>
        <v>139729.64000000001</v>
      </c>
      <c r="AMF1609"/>
      <c r="AMG1609"/>
      <c r="AMH1609"/>
      <c r="AMI1609"/>
    </row>
    <row r="1610" spans="1:1023" ht="12.75" customHeight="1" x14ac:dyDescent="0.2">
      <c r="A1610" s="28">
        <v>1</v>
      </c>
      <c r="B1610" s="49" t="s">
        <v>545</v>
      </c>
      <c r="C1610" s="49"/>
      <c r="D1610" s="49"/>
      <c r="E1610" s="49"/>
      <c r="F1610" s="50" t="s">
        <v>105</v>
      </c>
      <c r="G1610" s="50"/>
      <c r="H1610" s="29">
        <v>14.6</v>
      </c>
      <c r="I1610" s="30">
        <v>49.5</v>
      </c>
      <c r="J1610" s="31">
        <v>722.7</v>
      </c>
    </row>
    <row r="1611" spans="1:1023" ht="12.75" customHeight="1" x14ac:dyDescent="0.2">
      <c r="A1611" s="28">
        <v>2</v>
      </c>
      <c r="B1611" s="49" t="s">
        <v>546</v>
      </c>
      <c r="C1611" s="49"/>
      <c r="D1611" s="49"/>
      <c r="E1611" s="49"/>
      <c r="F1611" s="50" t="s">
        <v>105</v>
      </c>
      <c r="G1611" s="50"/>
      <c r="H1611" s="29">
        <v>40.4</v>
      </c>
      <c r="I1611" s="30">
        <v>34.5</v>
      </c>
      <c r="J1611" s="24">
        <v>1393.8</v>
      </c>
    </row>
    <row r="1612" spans="1:1023" ht="12.75" customHeight="1" x14ac:dyDescent="0.2">
      <c r="A1612" s="28">
        <v>3</v>
      </c>
      <c r="B1612" s="49" t="s">
        <v>547</v>
      </c>
      <c r="C1612" s="49"/>
      <c r="D1612" s="49"/>
      <c r="E1612" s="49"/>
      <c r="F1612" s="50" t="s">
        <v>105</v>
      </c>
      <c r="G1612" s="50"/>
      <c r="H1612" s="29">
        <v>7.2</v>
      </c>
      <c r="I1612" s="30">
        <v>47</v>
      </c>
      <c r="J1612" s="31">
        <v>338.4</v>
      </c>
    </row>
    <row r="1613" spans="1:1023" ht="12.75" customHeight="1" x14ac:dyDescent="0.2">
      <c r="A1613" s="28">
        <v>4</v>
      </c>
      <c r="B1613" s="49" t="s">
        <v>548</v>
      </c>
      <c r="C1613" s="49"/>
      <c r="D1613" s="49"/>
      <c r="E1613" s="49"/>
      <c r="F1613" s="50" t="s">
        <v>105</v>
      </c>
      <c r="G1613" s="50"/>
      <c r="H1613" s="29">
        <v>31.21</v>
      </c>
      <c r="I1613" s="30">
        <v>41.950020000000002</v>
      </c>
      <c r="J1613" s="24">
        <v>1309.26</v>
      </c>
    </row>
    <row r="1614" spans="1:1023" ht="12.75" customHeight="1" x14ac:dyDescent="0.2">
      <c r="A1614" s="28">
        <v>5</v>
      </c>
      <c r="B1614" s="49" t="s">
        <v>549</v>
      </c>
      <c r="C1614" s="49"/>
      <c r="D1614" s="49"/>
      <c r="E1614" s="49"/>
      <c r="F1614" s="50" t="s">
        <v>105</v>
      </c>
      <c r="G1614" s="50"/>
      <c r="H1614" s="29">
        <v>47.7</v>
      </c>
      <c r="I1614" s="30">
        <v>54</v>
      </c>
      <c r="J1614" s="24">
        <v>2575.8000000000002</v>
      </c>
    </row>
    <row r="1615" spans="1:1023" ht="12.75" customHeight="1" x14ac:dyDescent="0.2">
      <c r="A1615" s="28">
        <v>6</v>
      </c>
      <c r="B1615" s="49" t="s">
        <v>547</v>
      </c>
      <c r="C1615" s="49"/>
      <c r="D1615" s="49"/>
      <c r="E1615" s="49"/>
      <c r="F1615" s="50" t="s">
        <v>105</v>
      </c>
      <c r="G1615" s="50"/>
      <c r="H1615" s="29">
        <v>42.2</v>
      </c>
      <c r="I1615" s="30">
        <v>46.440049999999999</v>
      </c>
      <c r="J1615" s="24">
        <v>1959.77</v>
      </c>
    </row>
    <row r="1616" spans="1:1023" ht="12.75" customHeight="1" x14ac:dyDescent="0.2">
      <c r="A1616" s="28">
        <v>7</v>
      </c>
      <c r="B1616" s="49" t="s">
        <v>547</v>
      </c>
      <c r="C1616" s="49"/>
      <c r="D1616" s="49"/>
      <c r="E1616" s="49"/>
      <c r="F1616" s="50" t="s">
        <v>105</v>
      </c>
      <c r="G1616" s="50"/>
      <c r="H1616" s="29">
        <v>21.1</v>
      </c>
      <c r="I1616" s="30">
        <v>46.439810000000001</v>
      </c>
      <c r="J1616" s="31">
        <v>979.88</v>
      </c>
    </row>
    <row r="1617" spans="1:10" ht="12.75" customHeight="1" x14ac:dyDescent="0.2">
      <c r="A1617" s="28">
        <v>8</v>
      </c>
      <c r="B1617" s="49" t="s">
        <v>546</v>
      </c>
      <c r="C1617" s="49"/>
      <c r="D1617" s="49"/>
      <c r="E1617" s="49"/>
      <c r="F1617" s="50" t="s">
        <v>105</v>
      </c>
      <c r="G1617" s="50"/>
      <c r="H1617" s="29">
        <v>67.599999999999994</v>
      </c>
      <c r="I1617" s="30">
        <v>34.5</v>
      </c>
      <c r="J1617" s="24">
        <v>2332.1999999999998</v>
      </c>
    </row>
    <row r="1618" spans="1:10" ht="12.75" customHeight="1" x14ac:dyDescent="0.2">
      <c r="A1618" s="28">
        <v>9</v>
      </c>
      <c r="B1618" s="49" t="s">
        <v>545</v>
      </c>
      <c r="C1618" s="49"/>
      <c r="D1618" s="49"/>
      <c r="E1618" s="49"/>
      <c r="F1618" s="50" t="s">
        <v>105</v>
      </c>
      <c r="G1618" s="50"/>
      <c r="H1618" s="29">
        <v>10.4</v>
      </c>
      <c r="I1618" s="30">
        <v>50.489420000000003</v>
      </c>
      <c r="J1618" s="31">
        <v>525.09</v>
      </c>
    </row>
    <row r="1619" spans="1:10" ht="12.75" customHeight="1" x14ac:dyDescent="0.2">
      <c r="A1619" s="28">
        <v>10</v>
      </c>
      <c r="B1619" s="49" t="s">
        <v>545</v>
      </c>
      <c r="C1619" s="49"/>
      <c r="D1619" s="49"/>
      <c r="E1619" s="49"/>
      <c r="F1619" s="50" t="s">
        <v>105</v>
      </c>
      <c r="G1619" s="50"/>
      <c r="H1619" s="29">
        <v>8.3000000000000007</v>
      </c>
      <c r="I1619" s="30">
        <v>49.5</v>
      </c>
      <c r="J1619" s="31">
        <v>410.85</v>
      </c>
    </row>
    <row r="1620" spans="1:10" ht="12.75" customHeight="1" x14ac:dyDescent="0.2">
      <c r="A1620" s="28">
        <v>11</v>
      </c>
      <c r="B1620" s="49" t="s">
        <v>547</v>
      </c>
      <c r="C1620" s="49"/>
      <c r="D1620" s="49"/>
      <c r="E1620" s="49"/>
      <c r="F1620" s="50" t="s">
        <v>105</v>
      </c>
      <c r="G1620" s="50"/>
      <c r="H1620" s="29">
        <v>1.1000000000000001</v>
      </c>
      <c r="I1620" s="30">
        <v>46.436360000000001</v>
      </c>
      <c r="J1620" s="31">
        <v>51.08</v>
      </c>
    </row>
    <row r="1621" spans="1:10" ht="12.75" customHeight="1" x14ac:dyDescent="0.2">
      <c r="A1621" s="28">
        <v>12</v>
      </c>
      <c r="B1621" s="49" t="s">
        <v>545</v>
      </c>
      <c r="C1621" s="49"/>
      <c r="D1621" s="49"/>
      <c r="E1621" s="49"/>
      <c r="F1621" s="50" t="s">
        <v>105</v>
      </c>
      <c r="G1621" s="50"/>
      <c r="H1621" s="29">
        <v>9.9</v>
      </c>
      <c r="I1621" s="30">
        <v>49.5</v>
      </c>
      <c r="J1621" s="31">
        <v>490.05</v>
      </c>
    </row>
    <row r="1622" spans="1:10" ht="12.75" customHeight="1" x14ac:dyDescent="0.2">
      <c r="A1622" s="28">
        <v>13</v>
      </c>
      <c r="B1622" s="49" t="s">
        <v>545</v>
      </c>
      <c r="C1622" s="49"/>
      <c r="D1622" s="49"/>
      <c r="E1622" s="49"/>
      <c r="F1622" s="50" t="s">
        <v>105</v>
      </c>
      <c r="G1622" s="50"/>
      <c r="H1622" s="29">
        <v>28.9</v>
      </c>
      <c r="I1622" s="30">
        <v>49.5</v>
      </c>
      <c r="J1622" s="24">
        <v>1430.55</v>
      </c>
    </row>
    <row r="1623" spans="1:10" ht="12.75" customHeight="1" x14ac:dyDescent="0.2">
      <c r="A1623" s="28">
        <v>14</v>
      </c>
      <c r="B1623" s="49" t="s">
        <v>547</v>
      </c>
      <c r="C1623" s="49"/>
      <c r="D1623" s="49"/>
      <c r="E1623" s="49"/>
      <c r="F1623" s="50" t="s">
        <v>105</v>
      </c>
      <c r="G1623" s="50"/>
      <c r="H1623" s="29">
        <v>4.9000000000000004</v>
      </c>
      <c r="I1623" s="30">
        <v>52</v>
      </c>
      <c r="J1623" s="31">
        <v>254.8</v>
      </c>
    </row>
    <row r="1624" spans="1:10" ht="12.75" customHeight="1" x14ac:dyDescent="0.2">
      <c r="A1624" s="28">
        <v>15</v>
      </c>
      <c r="B1624" s="49" t="s">
        <v>545</v>
      </c>
      <c r="C1624" s="49"/>
      <c r="D1624" s="49"/>
      <c r="E1624" s="49"/>
      <c r="F1624" s="50" t="s">
        <v>105</v>
      </c>
      <c r="G1624" s="50"/>
      <c r="H1624" s="29">
        <v>23.8</v>
      </c>
      <c r="I1624" s="30">
        <v>49.5</v>
      </c>
      <c r="J1624" s="24">
        <v>1178.0999999999999</v>
      </c>
    </row>
    <row r="1625" spans="1:10" ht="12.75" customHeight="1" x14ac:dyDescent="0.2">
      <c r="A1625" s="28">
        <v>16</v>
      </c>
      <c r="B1625" s="49" t="s">
        <v>545</v>
      </c>
      <c r="C1625" s="49"/>
      <c r="D1625" s="49"/>
      <c r="E1625" s="49"/>
      <c r="F1625" s="50" t="s">
        <v>105</v>
      </c>
      <c r="G1625" s="50"/>
      <c r="H1625" s="29">
        <v>31.4</v>
      </c>
      <c r="I1625" s="30">
        <v>49.5</v>
      </c>
      <c r="J1625" s="24">
        <v>1554.3</v>
      </c>
    </row>
    <row r="1626" spans="1:10" ht="12.75" customHeight="1" x14ac:dyDescent="0.2">
      <c r="A1626" s="28">
        <v>17</v>
      </c>
      <c r="B1626" s="49" t="s">
        <v>547</v>
      </c>
      <c r="C1626" s="49"/>
      <c r="D1626" s="49"/>
      <c r="E1626" s="49"/>
      <c r="F1626" s="50" t="s">
        <v>105</v>
      </c>
      <c r="G1626" s="50"/>
      <c r="H1626" s="29">
        <v>3.3</v>
      </c>
      <c r="I1626" s="30">
        <v>51.5</v>
      </c>
      <c r="J1626" s="31">
        <v>169.95</v>
      </c>
    </row>
    <row r="1627" spans="1:10" ht="12.75" customHeight="1" x14ac:dyDescent="0.2">
      <c r="A1627" s="28">
        <v>18</v>
      </c>
      <c r="B1627" s="49" t="s">
        <v>545</v>
      </c>
      <c r="C1627" s="49"/>
      <c r="D1627" s="49"/>
      <c r="E1627" s="49"/>
      <c r="F1627" s="50" t="s">
        <v>105</v>
      </c>
      <c r="G1627" s="50"/>
      <c r="H1627" s="29">
        <v>7.6</v>
      </c>
      <c r="I1627" s="30">
        <v>50</v>
      </c>
      <c r="J1627" s="31">
        <v>380</v>
      </c>
    </row>
    <row r="1628" spans="1:10" ht="12.75" customHeight="1" x14ac:dyDescent="0.2">
      <c r="A1628" s="28">
        <v>19</v>
      </c>
      <c r="B1628" s="49" t="s">
        <v>547</v>
      </c>
      <c r="C1628" s="49"/>
      <c r="D1628" s="49"/>
      <c r="E1628" s="49"/>
      <c r="F1628" s="50" t="s">
        <v>105</v>
      </c>
      <c r="G1628" s="50"/>
      <c r="H1628" s="29">
        <v>10</v>
      </c>
      <c r="I1628" s="30">
        <v>51.5</v>
      </c>
      <c r="J1628" s="31">
        <v>515</v>
      </c>
    </row>
    <row r="1629" spans="1:10" ht="12.75" customHeight="1" x14ac:dyDescent="0.2">
      <c r="A1629" s="28">
        <v>20</v>
      </c>
      <c r="B1629" s="49" t="s">
        <v>545</v>
      </c>
      <c r="C1629" s="49"/>
      <c r="D1629" s="49"/>
      <c r="E1629" s="49"/>
      <c r="F1629" s="50" t="s">
        <v>105</v>
      </c>
      <c r="G1629" s="50"/>
      <c r="H1629" s="32">
        <v>1080</v>
      </c>
      <c r="I1629" s="30">
        <v>49.5</v>
      </c>
      <c r="J1629" s="24">
        <v>53460</v>
      </c>
    </row>
    <row r="1630" spans="1:10" ht="12.75" customHeight="1" x14ac:dyDescent="0.2">
      <c r="A1630" s="28">
        <v>21</v>
      </c>
      <c r="B1630" s="49" t="s">
        <v>546</v>
      </c>
      <c r="C1630" s="49"/>
      <c r="D1630" s="49"/>
      <c r="E1630" s="49"/>
      <c r="F1630" s="50" t="s">
        <v>105</v>
      </c>
      <c r="G1630" s="50"/>
      <c r="H1630" s="32">
        <v>1800</v>
      </c>
      <c r="I1630" s="30">
        <v>34.5</v>
      </c>
      <c r="J1630" s="24">
        <v>62100</v>
      </c>
    </row>
    <row r="1631" spans="1:10" ht="12.75" customHeight="1" x14ac:dyDescent="0.2">
      <c r="A1631" s="28">
        <v>22</v>
      </c>
      <c r="B1631" s="49" t="s">
        <v>549</v>
      </c>
      <c r="C1631" s="49"/>
      <c r="D1631" s="49"/>
      <c r="E1631" s="49"/>
      <c r="F1631" s="50" t="s">
        <v>105</v>
      </c>
      <c r="G1631" s="50"/>
      <c r="H1631" s="29">
        <v>100</v>
      </c>
      <c r="I1631" s="30">
        <v>54</v>
      </c>
      <c r="J1631" s="24">
        <v>5400</v>
      </c>
    </row>
    <row r="1632" spans="1:10" ht="12.75" customHeight="1" x14ac:dyDescent="0.2">
      <c r="A1632" s="28">
        <v>23</v>
      </c>
      <c r="B1632" s="49" t="s">
        <v>550</v>
      </c>
      <c r="C1632" s="49"/>
      <c r="D1632" s="49"/>
      <c r="E1632" s="49"/>
      <c r="F1632" s="50" t="s">
        <v>105</v>
      </c>
      <c r="G1632" s="50"/>
      <c r="H1632" s="29">
        <v>0.46600000000000003</v>
      </c>
      <c r="I1632" s="30">
        <v>230</v>
      </c>
      <c r="J1632" s="31">
        <v>107.18</v>
      </c>
    </row>
    <row r="1633" spans="1:1023" ht="12.75" customHeight="1" x14ac:dyDescent="0.2">
      <c r="A1633" s="28">
        <v>24</v>
      </c>
      <c r="B1633" s="49" t="s">
        <v>545</v>
      </c>
      <c r="C1633" s="49"/>
      <c r="D1633" s="49"/>
      <c r="E1633" s="49"/>
      <c r="F1633" s="50" t="s">
        <v>105</v>
      </c>
      <c r="G1633" s="50"/>
      <c r="H1633" s="29">
        <v>1.8</v>
      </c>
      <c r="I1633" s="30">
        <v>50.488889999999998</v>
      </c>
      <c r="J1633" s="31">
        <v>90.88</v>
      </c>
    </row>
    <row r="1634" spans="1:1023" s="5" customFormat="1" ht="15" x14ac:dyDescent="0.25">
      <c r="A1634" s="48" t="s">
        <v>551</v>
      </c>
      <c r="B1634" s="48"/>
      <c r="C1634" s="48"/>
      <c r="D1634" s="48"/>
      <c r="E1634" s="48"/>
      <c r="F1634" s="26"/>
      <c r="G1634" s="26"/>
      <c r="H1634" s="33">
        <f>SUM(H1635:H1644)</f>
        <v>12</v>
      </c>
      <c r="I1634" s="27"/>
      <c r="J1634" s="27">
        <f>SUM(J1635:J1644)</f>
        <v>2427.3200000000002</v>
      </c>
      <c r="AMF1634"/>
      <c r="AMG1634"/>
      <c r="AMH1634"/>
      <c r="AMI1634"/>
    </row>
    <row r="1635" spans="1:1023" ht="12.75" customHeight="1" x14ac:dyDescent="0.2">
      <c r="A1635" s="28">
        <v>1</v>
      </c>
      <c r="B1635" s="46" t="s">
        <v>552</v>
      </c>
      <c r="C1635" s="46"/>
      <c r="D1635" s="46"/>
      <c r="E1635" s="46"/>
      <c r="F1635" s="47" t="s">
        <v>12</v>
      </c>
      <c r="G1635" s="47"/>
      <c r="H1635" s="18">
        <v>2</v>
      </c>
      <c r="I1635" s="19">
        <v>170</v>
      </c>
      <c r="J1635" s="20">
        <v>340</v>
      </c>
    </row>
    <row r="1636" spans="1:1023" ht="12.75" customHeight="1" x14ac:dyDescent="0.2">
      <c r="A1636" s="28">
        <v>2</v>
      </c>
      <c r="B1636" s="46" t="s">
        <v>553</v>
      </c>
      <c r="C1636" s="46"/>
      <c r="D1636" s="46"/>
      <c r="E1636" s="46"/>
      <c r="F1636" s="47" t="s">
        <v>12</v>
      </c>
      <c r="G1636" s="47"/>
      <c r="H1636" s="18">
        <v>1</v>
      </c>
      <c r="I1636" s="19">
        <v>10</v>
      </c>
      <c r="J1636" s="20">
        <v>10</v>
      </c>
    </row>
    <row r="1637" spans="1:1023" ht="12.75" customHeight="1" x14ac:dyDescent="0.2">
      <c r="A1637" s="28">
        <v>3</v>
      </c>
      <c r="B1637" s="46" t="s">
        <v>554</v>
      </c>
      <c r="C1637" s="46"/>
      <c r="D1637" s="46"/>
      <c r="E1637" s="46"/>
      <c r="F1637" s="47" t="s">
        <v>12</v>
      </c>
      <c r="G1637" s="47"/>
      <c r="H1637" s="18">
        <v>1</v>
      </c>
      <c r="I1637" s="19">
        <v>251.22</v>
      </c>
      <c r="J1637" s="20">
        <v>251.22</v>
      </c>
    </row>
    <row r="1638" spans="1:1023" ht="12.75" customHeight="1" x14ac:dyDescent="0.2">
      <c r="A1638" s="28">
        <v>4</v>
      </c>
      <c r="B1638" s="46" t="s">
        <v>554</v>
      </c>
      <c r="C1638" s="46"/>
      <c r="D1638" s="46"/>
      <c r="E1638" s="46"/>
      <c r="F1638" s="47" t="s">
        <v>12</v>
      </c>
      <c r="G1638" s="47"/>
      <c r="H1638" s="18">
        <v>1</v>
      </c>
      <c r="I1638" s="19">
        <v>251.22</v>
      </c>
      <c r="J1638" s="20">
        <v>251.22</v>
      </c>
    </row>
    <row r="1639" spans="1:1023" ht="12.75" customHeight="1" x14ac:dyDescent="0.2">
      <c r="A1639" s="28">
        <v>5</v>
      </c>
      <c r="B1639" s="46" t="s">
        <v>554</v>
      </c>
      <c r="C1639" s="46"/>
      <c r="D1639" s="46"/>
      <c r="E1639" s="46"/>
      <c r="F1639" s="47" t="s">
        <v>12</v>
      </c>
      <c r="G1639" s="47"/>
      <c r="H1639" s="18">
        <v>1</v>
      </c>
      <c r="I1639" s="19">
        <v>251.22</v>
      </c>
      <c r="J1639" s="20">
        <v>251.22</v>
      </c>
    </row>
    <row r="1640" spans="1:1023" ht="12.75" customHeight="1" x14ac:dyDescent="0.2">
      <c r="A1640" s="28">
        <v>6</v>
      </c>
      <c r="B1640" s="46" t="s">
        <v>555</v>
      </c>
      <c r="C1640" s="46"/>
      <c r="D1640" s="46"/>
      <c r="E1640" s="46"/>
      <c r="F1640" s="47" t="s">
        <v>12</v>
      </c>
      <c r="G1640" s="47"/>
      <c r="H1640" s="18">
        <v>1</v>
      </c>
      <c r="I1640" s="19">
        <v>299.22000000000003</v>
      </c>
      <c r="J1640" s="20">
        <v>299.22000000000003</v>
      </c>
    </row>
    <row r="1641" spans="1:1023" ht="12.75" customHeight="1" x14ac:dyDescent="0.2">
      <c r="A1641" s="28">
        <v>7</v>
      </c>
      <c r="B1641" s="46" t="s">
        <v>555</v>
      </c>
      <c r="C1641" s="46"/>
      <c r="D1641" s="46"/>
      <c r="E1641" s="46"/>
      <c r="F1641" s="47" t="s">
        <v>12</v>
      </c>
      <c r="G1641" s="47"/>
      <c r="H1641" s="18">
        <v>2</v>
      </c>
      <c r="I1641" s="19">
        <v>264.22000000000003</v>
      </c>
      <c r="J1641" s="20">
        <v>528.44000000000005</v>
      </c>
    </row>
    <row r="1642" spans="1:1023" ht="12.75" customHeight="1" x14ac:dyDescent="0.2">
      <c r="A1642" s="28">
        <v>8</v>
      </c>
      <c r="B1642" s="46" t="s">
        <v>552</v>
      </c>
      <c r="C1642" s="46"/>
      <c r="D1642" s="46"/>
      <c r="E1642" s="46"/>
      <c r="F1642" s="47" t="s">
        <v>12</v>
      </c>
      <c r="G1642" s="47"/>
      <c r="H1642" s="18">
        <v>1</v>
      </c>
      <c r="I1642" s="19">
        <v>170</v>
      </c>
      <c r="J1642" s="20">
        <v>170</v>
      </c>
    </row>
    <row r="1643" spans="1:1023" ht="12.75" customHeight="1" x14ac:dyDescent="0.2">
      <c r="A1643" s="28">
        <v>9</v>
      </c>
      <c r="B1643" s="46" t="s">
        <v>556</v>
      </c>
      <c r="C1643" s="46"/>
      <c r="D1643" s="46"/>
      <c r="E1643" s="46"/>
      <c r="F1643" s="47" t="s">
        <v>12</v>
      </c>
      <c r="G1643" s="47"/>
      <c r="H1643" s="18">
        <v>1</v>
      </c>
      <c r="I1643" s="19">
        <v>12</v>
      </c>
      <c r="J1643" s="20">
        <v>12</v>
      </c>
    </row>
    <row r="1644" spans="1:1023" ht="12.75" customHeight="1" x14ac:dyDescent="0.2">
      <c r="A1644" s="28">
        <v>10</v>
      </c>
      <c r="B1644" s="46" t="s">
        <v>557</v>
      </c>
      <c r="C1644" s="46"/>
      <c r="D1644" s="46"/>
      <c r="E1644" s="46"/>
      <c r="F1644" s="47" t="s">
        <v>12</v>
      </c>
      <c r="G1644" s="47"/>
      <c r="H1644" s="18">
        <v>1</v>
      </c>
      <c r="I1644" s="19">
        <v>314</v>
      </c>
      <c r="J1644" s="20">
        <v>314</v>
      </c>
    </row>
    <row r="1645" spans="1:1023" s="5" customFormat="1" ht="15" x14ac:dyDescent="0.25">
      <c r="A1645" s="48" t="s">
        <v>558</v>
      </c>
      <c r="B1645" s="48"/>
      <c r="C1645" s="48"/>
      <c r="D1645" s="48"/>
      <c r="E1645" s="48"/>
      <c r="F1645" s="28"/>
      <c r="G1645" s="28"/>
      <c r="H1645" s="33">
        <f>SUM(H1646:H1669)</f>
        <v>130.79999999999998</v>
      </c>
      <c r="I1645" s="27"/>
      <c r="J1645" s="27">
        <f>SUM(J1646:J1669)</f>
        <v>38265.449999999997</v>
      </c>
      <c r="AMF1645"/>
      <c r="AMG1645"/>
      <c r="AMH1645"/>
      <c r="AMI1645"/>
    </row>
    <row r="1646" spans="1:1023" ht="12.75" customHeight="1" x14ac:dyDescent="0.2">
      <c r="A1646" s="28">
        <v>1</v>
      </c>
      <c r="B1646" s="46" t="s">
        <v>559</v>
      </c>
      <c r="C1646" s="46"/>
      <c r="D1646" s="46"/>
      <c r="E1646" s="46"/>
      <c r="F1646" s="47" t="s">
        <v>126</v>
      </c>
      <c r="G1646" s="47"/>
      <c r="H1646" s="18">
        <v>2.5</v>
      </c>
      <c r="I1646" s="19">
        <v>305.79199999999997</v>
      </c>
      <c r="J1646" s="20">
        <v>764.48</v>
      </c>
    </row>
    <row r="1647" spans="1:1023" ht="12.75" customHeight="1" x14ac:dyDescent="0.2">
      <c r="A1647" s="28">
        <v>2</v>
      </c>
      <c r="B1647" s="46" t="s">
        <v>560</v>
      </c>
      <c r="C1647" s="46"/>
      <c r="D1647" s="46"/>
      <c r="E1647" s="46"/>
      <c r="F1647" s="47" t="s">
        <v>126</v>
      </c>
      <c r="G1647" s="47"/>
      <c r="H1647" s="18">
        <v>13</v>
      </c>
      <c r="I1647" s="19">
        <v>329.07691999999997</v>
      </c>
      <c r="J1647" s="21">
        <v>4278</v>
      </c>
    </row>
    <row r="1648" spans="1:1023" ht="12.75" customHeight="1" x14ac:dyDescent="0.2">
      <c r="A1648" s="28">
        <v>3</v>
      </c>
      <c r="B1648" s="46" t="s">
        <v>561</v>
      </c>
      <c r="C1648" s="46"/>
      <c r="D1648" s="46"/>
      <c r="E1648" s="46"/>
      <c r="F1648" s="47" t="s">
        <v>12</v>
      </c>
      <c r="G1648" s="47"/>
      <c r="H1648" s="18">
        <v>1</v>
      </c>
      <c r="I1648" s="22">
        <v>6170</v>
      </c>
      <c r="J1648" s="21">
        <v>6170</v>
      </c>
    </row>
    <row r="1649" spans="1:10" ht="12.75" customHeight="1" x14ac:dyDescent="0.2">
      <c r="A1649" s="28">
        <v>4</v>
      </c>
      <c r="B1649" s="46" t="s">
        <v>562</v>
      </c>
      <c r="C1649" s="46"/>
      <c r="D1649" s="46"/>
      <c r="E1649" s="46"/>
      <c r="F1649" s="47" t="s">
        <v>12</v>
      </c>
      <c r="G1649" s="47"/>
      <c r="H1649" s="18">
        <v>15</v>
      </c>
      <c r="I1649" s="19">
        <v>1.02</v>
      </c>
      <c r="J1649" s="20">
        <v>15.3</v>
      </c>
    </row>
    <row r="1650" spans="1:10" ht="12.75" customHeight="1" x14ac:dyDescent="0.2">
      <c r="A1650" s="28">
        <v>5</v>
      </c>
      <c r="B1650" s="46" t="s">
        <v>563</v>
      </c>
      <c r="C1650" s="46"/>
      <c r="D1650" s="46"/>
      <c r="E1650" s="46"/>
      <c r="F1650" s="47" t="s">
        <v>12</v>
      </c>
      <c r="G1650" s="47"/>
      <c r="H1650" s="18">
        <v>10</v>
      </c>
      <c r="I1650" s="19">
        <v>1.1220000000000001</v>
      </c>
      <c r="J1650" s="20">
        <v>11.22</v>
      </c>
    </row>
    <row r="1651" spans="1:10" ht="12.75" customHeight="1" x14ac:dyDescent="0.2">
      <c r="A1651" s="28">
        <v>6</v>
      </c>
      <c r="B1651" s="46" t="s">
        <v>564</v>
      </c>
      <c r="C1651" s="46"/>
      <c r="D1651" s="46"/>
      <c r="E1651" s="46"/>
      <c r="F1651" s="47" t="s">
        <v>12</v>
      </c>
      <c r="G1651" s="47"/>
      <c r="H1651" s="18">
        <v>1</v>
      </c>
      <c r="I1651" s="19">
        <v>311.7</v>
      </c>
      <c r="J1651" s="20">
        <v>311.7</v>
      </c>
    </row>
    <row r="1652" spans="1:10" ht="12.75" customHeight="1" x14ac:dyDescent="0.2">
      <c r="A1652" s="28">
        <v>7</v>
      </c>
      <c r="B1652" s="46" t="s">
        <v>565</v>
      </c>
      <c r="C1652" s="46"/>
      <c r="D1652" s="46"/>
      <c r="E1652" s="46"/>
      <c r="F1652" s="47" t="s">
        <v>128</v>
      </c>
      <c r="G1652" s="47"/>
      <c r="H1652" s="18">
        <v>3</v>
      </c>
      <c r="I1652" s="19">
        <v>45</v>
      </c>
      <c r="J1652" s="20">
        <v>135</v>
      </c>
    </row>
    <row r="1653" spans="1:10" ht="12.75" customHeight="1" x14ac:dyDescent="0.2">
      <c r="A1653" s="28">
        <v>8</v>
      </c>
      <c r="B1653" s="46" t="s">
        <v>566</v>
      </c>
      <c r="C1653" s="46"/>
      <c r="D1653" s="46"/>
      <c r="E1653" s="46"/>
      <c r="F1653" s="47" t="s">
        <v>128</v>
      </c>
      <c r="G1653" s="47"/>
      <c r="H1653" s="18">
        <v>5</v>
      </c>
      <c r="I1653" s="19">
        <v>42.1</v>
      </c>
      <c r="J1653" s="20">
        <v>210.5</v>
      </c>
    </row>
    <row r="1654" spans="1:10" ht="12.75" customHeight="1" x14ac:dyDescent="0.2">
      <c r="A1654" s="28">
        <v>9</v>
      </c>
      <c r="B1654" s="46" t="s">
        <v>567</v>
      </c>
      <c r="C1654" s="46"/>
      <c r="D1654" s="46"/>
      <c r="E1654" s="46"/>
      <c r="F1654" s="47" t="s">
        <v>568</v>
      </c>
      <c r="G1654" s="47"/>
      <c r="H1654" s="18">
        <v>4</v>
      </c>
      <c r="I1654" s="19">
        <v>18.5</v>
      </c>
      <c r="J1654" s="20">
        <v>74</v>
      </c>
    </row>
    <row r="1655" spans="1:10" ht="12.75" customHeight="1" x14ac:dyDescent="0.2">
      <c r="A1655" s="28">
        <v>10</v>
      </c>
      <c r="B1655" s="46" t="s">
        <v>569</v>
      </c>
      <c r="C1655" s="46"/>
      <c r="D1655" s="46"/>
      <c r="E1655" s="46"/>
      <c r="F1655" s="47" t="s">
        <v>12</v>
      </c>
      <c r="G1655" s="47"/>
      <c r="H1655" s="18">
        <v>1</v>
      </c>
      <c r="I1655" s="19">
        <v>110</v>
      </c>
      <c r="J1655" s="20">
        <v>110</v>
      </c>
    </row>
    <row r="1656" spans="1:10" ht="12.75" customHeight="1" x14ac:dyDescent="0.2">
      <c r="A1656" s="28">
        <v>11</v>
      </c>
      <c r="B1656" s="46" t="s">
        <v>570</v>
      </c>
      <c r="C1656" s="46"/>
      <c r="D1656" s="46"/>
      <c r="E1656" s="46"/>
      <c r="F1656" s="47" t="s">
        <v>12</v>
      </c>
      <c r="G1656" s="47"/>
      <c r="H1656" s="18">
        <v>1</v>
      </c>
      <c r="I1656" s="19">
        <v>171</v>
      </c>
      <c r="J1656" s="20">
        <v>171</v>
      </c>
    </row>
    <row r="1657" spans="1:10" ht="12.75" customHeight="1" x14ac:dyDescent="0.2">
      <c r="A1657" s="28">
        <v>12</v>
      </c>
      <c r="B1657" s="46" t="s">
        <v>571</v>
      </c>
      <c r="C1657" s="46"/>
      <c r="D1657" s="46"/>
      <c r="E1657" s="46"/>
      <c r="F1657" s="47" t="s">
        <v>126</v>
      </c>
      <c r="G1657" s="47"/>
      <c r="H1657" s="18">
        <v>16.100000000000001</v>
      </c>
      <c r="I1657" s="19">
        <v>53.784469999999999</v>
      </c>
      <c r="J1657" s="20">
        <v>865.93</v>
      </c>
    </row>
    <row r="1658" spans="1:10" ht="12.75" customHeight="1" x14ac:dyDescent="0.2">
      <c r="A1658" s="28">
        <v>13</v>
      </c>
      <c r="B1658" s="46" t="s">
        <v>572</v>
      </c>
      <c r="C1658" s="46"/>
      <c r="D1658" s="46"/>
      <c r="E1658" s="46"/>
      <c r="F1658" s="47" t="s">
        <v>12</v>
      </c>
      <c r="G1658" s="47"/>
      <c r="H1658" s="18">
        <v>1</v>
      </c>
      <c r="I1658" s="19">
        <v>214.51</v>
      </c>
      <c r="J1658" s="20">
        <v>214.51</v>
      </c>
    </row>
    <row r="1659" spans="1:10" ht="12.75" customHeight="1" x14ac:dyDescent="0.2">
      <c r="A1659" s="28">
        <v>14</v>
      </c>
      <c r="B1659" s="46" t="s">
        <v>573</v>
      </c>
      <c r="C1659" s="46"/>
      <c r="D1659" s="46"/>
      <c r="E1659" s="46"/>
      <c r="F1659" s="47" t="s">
        <v>12</v>
      </c>
      <c r="G1659" s="47"/>
      <c r="H1659" s="18">
        <v>1</v>
      </c>
      <c r="I1659" s="19">
        <v>48.45</v>
      </c>
      <c r="J1659" s="20">
        <v>48.45</v>
      </c>
    </row>
    <row r="1660" spans="1:10" ht="12.75" customHeight="1" x14ac:dyDescent="0.2">
      <c r="A1660" s="28">
        <v>15</v>
      </c>
      <c r="B1660" s="46" t="s">
        <v>574</v>
      </c>
      <c r="C1660" s="46"/>
      <c r="D1660" s="46"/>
      <c r="E1660" s="46"/>
      <c r="F1660" s="47" t="s">
        <v>12</v>
      </c>
      <c r="G1660" s="47"/>
      <c r="H1660" s="18">
        <v>8</v>
      </c>
      <c r="I1660" s="19">
        <v>1.42</v>
      </c>
      <c r="J1660" s="20">
        <v>11.36</v>
      </c>
    </row>
    <row r="1661" spans="1:10" ht="12.75" customHeight="1" x14ac:dyDescent="0.2">
      <c r="A1661" s="28">
        <v>16</v>
      </c>
      <c r="B1661" s="46" t="s">
        <v>575</v>
      </c>
      <c r="C1661" s="46"/>
      <c r="D1661" s="46"/>
      <c r="E1661" s="46"/>
      <c r="F1661" s="47" t="s">
        <v>12</v>
      </c>
      <c r="G1661" s="47"/>
      <c r="H1661" s="18">
        <v>1</v>
      </c>
      <c r="I1661" s="19">
        <v>26.6</v>
      </c>
      <c r="J1661" s="20">
        <v>26.6</v>
      </c>
    </row>
    <row r="1662" spans="1:10" ht="12.75" customHeight="1" x14ac:dyDescent="0.2">
      <c r="A1662" s="28">
        <v>17</v>
      </c>
      <c r="B1662" s="46" t="s">
        <v>576</v>
      </c>
      <c r="C1662" s="46"/>
      <c r="D1662" s="46"/>
      <c r="E1662" s="46"/>
      <c r="F1662" s="47" t="s">
        <v>12</v>
      </c>
      <c r="G1662" s="47"/>
      <c r="H1662" s="18">
        <v>28</v>
      </c>
      <c r="I1662" s="19">
        <v>216</v>
      </c>
      <c r="J1662" s="21">
        <v>6048</v>
      </c>
    </row>
    <row r="1663" spans="1:10" ht="12.75" customHeight="1" x14ac:dyDescent="0.2">
      <c r="A1663" s="28">
        <v>18</v>
      </c>
      <c r="B1663" s="46" t="s">
        <v>577</v>
      </c>
      <c r="C1663" s="46"/>
      <c r="D1663" s="46"/>
      <c r="E1663" s="46"/>
      <c r="F1663" s="47" t="s">
        <v>12</v>
      </c>
      <c r="G1663" s="47"/>
      <c r="H1663" s="18">
        <v>1</v>
      </c>
      <c r="I1663" s="19">
        <v>438.04</v>
      </c>
      <c r="J1663" s="20">
        <v>438.04</v>
      </c>
    </row>
    <row r="1664" spans="1:10" ht="12.75" customHeight="1" x14ac:dyDescent="0.2">
      <c r="A1664" s="28">
        <v>19</v>
      </c>
      <c r="B1664" s="46" t="s">
        <v>578</v>
      </c>
      <c r="C1664" s="46"/>
      <c r="D1664" s="46"/>
      <c r="E1664" s="46"/>
      <c r="F1664" s="47" t="s">
        <v>12</v>
      </c>
      <c r="G1664" s="47"/>
      <c r="H1664" s="18">
        <v>1</v>
      </c>
      <c r="I1664" s="19">
        <v>51.16</v>
      </c>
      <c r="J1664" s="20">
        <v>51.16</v>
      </c>
    </row>
    <row r="1665" spans="1:1023" ht="12.75" customHeight="1" x14ac:dyDescent="0.2">
      <c r="A1665" s="28">
        <v>20</v>
      </c>
      <c r="B1665" s="46" t="s">
        <v>579</v>
      </c>
      <c r="C1665" s="46"/>
      <c r="D1665" s="46"/>
      <c r="E1665" s="46"/>
      <c r="F1665" s="47" t="s">
        <v>12</v>
      </c>
      <c r="G1665" s="47"/>
      <c r="H1665" s="18">
        <v>1</v>
      </c>
      <c r="I1665" s="19">
        <v>60.46</v>
      </c>
      <c r="J1665" s="20">
        <v>60.46</v>
      </c>
    </row>
    <row r="1666" spans="1:1023" ht="12.75" customHeight="1" x14ac:dyDescent="0.2">
      <c r="A1666" s="28">
        <v>21</v>
      </c>
      <c r="B1666" s="46" t="s">
        <v>580</v>
      </c>
      <c r="C1666" s="46"/>
      <c r="D1666" s="46"/>
      <c r="E1666" s="46"/>
      <c r="F1666" s="47" t="s">
        <v>12</v>
      </c>
      <c r="G1666" s="47"/>
      <c r="H1666" s="18">
        <v>2</v>
      </c>
      <c r="I1666" s="19">
        <v>79.055000000000007</v>
      </c>
      <c r="J1666" s="20">
        <v>158.11000000000001</v>
      </c>
    </row>
    <row r="1667" spans="1:1023" ht="12.75" customHeight="1" x14ac:dyDescent="0.2">
      <c r="A1667" s="28">
        <v>22</v>
      </c>
      <c r="B1667" s="46" t="s">
        <v>581</v>
      </c>
      <c r="C1667" s="46"/>
      <c r="D1667" s="46"/>
      <c r="E1667" s="46"/>
      <c r="F1667" s="47" t="s">
        <v>12</v>
      </c>
      <c r="G1667" s="47"/>
      <c r="H1667" s="18">
        <v>1</v>
      </c>
      <c r="I1667" s="19">
        <v>34.85</v>
      </c>
      <c r="J1667" s="20">
        <v>34.85</v>
      </c>
    </row>
    <row r="1668" spans="1:1023" ht="12.75" customHeight="1" x14ac:dyDescent="0.2">
      <c r="A1668" s="28">
        <v>23</v>
      </c>
      <c r="B1668" s="46" t="s">
        <v>582</v>
      </c>
      <c r="C1668" s="46"/>
      <c r="D1668" s="46"/>
      <c r="E1668" s="46"/>
      <c r="F1668" s="47" t="s">
        <v>126</v>
      </c>
      <c r="G1668" s="47"/>
      <c r="H1668" s="18">
        <v>11.2</v>
      </c>
      <c r="I1668" s="19">
        <v>326.49820999999997</v>
      </c>
      <c r="J1668" s="21">
        <v>3656.78</v>
      </c>
    </row>
    <row r="1669" spans="1:1023" ht="12.75" customHeight="1" x14ac:dyDescent="0.2">
      <c r="A1669" s="28">
        <v>24</v>
      </c>
      <c r="B1669" s="46" t="s">
        <v>583</v>
      </c>
      <c r="C1669" s="46"/>
      <c r="D1669" s="46"/>
      <c r="E1669" s="46"/>
      <c r="F1669" s="47" t="s">
        <v>12</v>
      </c>
      <c r="G1669" s="47"/>
      <c r="H1669" s="18">
        <v>2</v>
      </c>
      <c r="I1669" s="22">
        <v>7200</v>
      </c>
      <c r="J1669" s="21">
        <v>14400</v>
      </c>
    </row>
    <row r="1670" spans="1:1023" s="5" customFormat="1" ht="15" x14ac:dyDescent="0.25">
      <c r="A1670" s="48" t="s">
        <v>584</v>
      </c>
      <c r="B1670" s="48"/>
      <c r="C1670" s="48"/>
      <c r="D1670" s="48"/>
      <c r="E1670" s="48"/>
      <c r="F1670" s="28"/>
      <c r="G1670" s="28"/>
      <c r="H1670" s="33">
        <f>SUM(H1671:H1689)</f>
        <v>63</v>
      </c>
      <c r="I1670" s="27"/>
      <c r="J1670" s="27">
        <f>SUM(J1671:J1689)</f>
        <v>105660</v>
      </c>
      <c r="AMF1670"/>
      <c r="AMG1670"/>
      <c r="AMH1670"/>
      <c r="AMI1670"/>
    </row>
    <row r="1671" spans="1:1023" ht="12.75" customHeight="1" x14ac:dyDescent="0.2">
      <c r="A1671" s="28">
        <v>1</v>
      </c>
      <c r="B1671" s="51" t="s">
        <v>585</v>
      </c>
      <c r="C1671" s="51"/>
      <c r="D1671" s="51"/>
      <c r="E1671" s="51"/>
      <c r="F1671" s="47" t="s">
        <v>12</v>
      </c>
      <c r="G1671" s="47"/>
      <c r="H1671" s="34">
        <v>4</v>
      </c>
      <c r="I1671" s="35">
        <v>1200</v>
      </c>
      <c r="J1671" s="36">
        <v>4800</v>
      </c>
    </row>
    <row r="1672" spans="1:1023" ht="12.75" customHeight="1" x14ac:dyDescent="0.2">
      <c r="A1672" s="28">
        <v>2</v>
      </c>
      <c r="B1672" s="51" t="s">
        <v>586</v>
      </c>
      <c r="C1672" s="51"/>
      <c r="D1672" s="51"/>
      <c r="E1672" s="51"/>
      <c r="F1672" s="47" t="s">
        <v>12</v>
      </c>
      <c r="G1672" s="47"/>
      <c r="H1672" s="34">
        <v>1</v>
      </c>
      <c r="I1672" s="35">
        <v>4030</v>
      </c>
      <c r="J1672" s="36">
        <v>4030</v>
      </c>
    </row>
    <row r="1673" spans="1:1023" ht="12.75" customHeight="1" x14ac:dyDescent="0.2">
      <c r="A1673" s="28">
        <v>3</v>
      </c>
      <c r="B1673" s="51" t="s">
        <v>585</v>
      </c>
      <c r="C1673" s="51"/>
      <c r="D1673" s="51"/>
      <c r="E1673" s="51"/>
      <c r="F1673" s="47" t="s">
        <v>12</v>
      </c>
      <c r="G1673" s="47"/>
      <c r="H1673" s="34">
        <v>2</v>
      </c>
      <c r="I1673" s="35">
        <v>2980</v>
      </c>
      <c r="J1673" s="36">
        <v>5960</v>
      </c>
    </row>
    <row r="1674" spans="1:1023" ht="12.75" customHeight="1" x14ac:dyDescent="0.2">
      <c r="A1674" s="28">
        <v>4</v>
      </c>
      <c r="B1674" s="51" t="s">
        <v>587</v>
      </c>
      <c r="C1674" s="51"/>
      <c r="D1674" s="51"/>
      <c r="E1674" s="51"/>
      <c r="F1674" s="47" t="s">
        <v>12</v>
      </c>
      <c r="G1674" s="47"/>
      <c r="H1674" s="34">
        <v>4</v>
      </c>
      <c r="I1674" s="35">
        <v>1250</v>
      </c>
      <c r="J1674" s="36">
        <v>5000</v>
      </c>
    </row>
    <row r="1675" spans="1:1023" ht="12.75" customHeight="1" x14ac:dyDescent="0.2">
      <c r="A1675" s="28">
        <v>5</v>
      </c>
      <c r="B1675" s="51" t="s">
        <v>587</v>
      </c>
      <c r="C1675" s="51"/>
      <c r="D1675" s="51"/>
      <c r="E1675" s="51"/>
      <c r="F1675" s="47" t="s">
        <v>12</v>
      </c>
      <c r="G1675" s="47"/>
      <c r="H1675" s="34">
        <v>1</v>
      </c>
      <c r="I1675" s="37">
        <v>799</v>
      </c>
      <c r="J1675" s="38">
        <v>799</v>
      </c>
    </row>
    <row r="1676" spans="1:1023" ht="12.75" customHeight="1" x14ac:dyDescent="0.2">
      <c r="A1676" s="28">
        <v>6</v>
      </c>
      <c r="B1676" s="51" t="s">
        <v>588</v>
      </c>
      <c r="C1676" s="51"/>
      <c r="D1676" s="51"/>
      <c r="E1676" s="51"/>
      <c r="F1676" s="47" t="s">
        <v>12</v>
      </c>
      <c r="G1676" s="47"/>
      <c r="H1676" s="34">
        <v>4</v>
      </c>
      <c r="I1676" s="35">
        <v>3300</v>
      </c>
      <c r="J1676" s="36">
        <v>13200</v>
      </c>
    </row>
    <row r="1677" spans="1:1023" ht="12.75" customHeight="1" x14ac:dyDescent="0.2">
      <c r="A1677" s="28">
        <v>7</v>
      </c>
      <c r="B1677" s="51" t="s">
        <v>589</v>
      </c>
      <c r="C1677" s="51"/>
      <c r="D1677" s="51"/>
      <c r="E1677" s="51"/>
      <c r="F1677" s="47" t="s">
        <v>12</v>
      </c>
      <c r="G1677" s="47"/>
      <c r="H1677" s="34">
        <v>4</v>
      </c>
      <c r="I1677" s="37">
        <v>385</v>
      </c>
      <c r="J1677" s="36">
        <v>1540</v>
      </c>
    </row>
    <row r="1678" spans="1:1023" ht="12.75" customHeight="1" x14ac:dyDescent="0.2">
      <c r="A1678" s="28">
        <v>8</v>
      </c>
      <c r="B1678" s="51" t="s">
        <v>590</v>
      </c>
      <c r="C1678" s="51"/>
      <c r="D1678" s="51"/>
      <c r="E1678" s="51"/>
      <c r="F1678" s="47" t="s">
        <v>12</v>
      </c>
      <c r="G1678" s="47"/>
      <c r="H1678" s="34">
        <v>1</v>
      </c>
      <c r="I1678" s="37">
        <v>209</v>
      </c>
      <c r="J1678" s="38">
        <v>209</v>
      </c>
    </row>
    <row r="1679" spans="1:1023" ht="12.75" customHeight="1" x14ac:dyDescent="0.2">
      <c r="A1679" s="28">
        <v>9</v>
      </c>
      <c r="B1679" s="51" t="s">
        <v>587</v>
      </c>
      <c r="C1679" s="51"/>
      <c r="D1679" s="51"/>
      <c r="E1679" s="51"/>
      <c r="F1679" s="47" t="s">
        <v>12</v>
      </c>
      <c r="G1679" s="47"/>
      <c r="H1679" s="34">
        <v>8</v>
      </c>
      <c r="I1679" s="35">
        <v>1395</v>
      </c>
      <c r="J1679" s="36">
        <v>11160</v>
      </c>
    </row>
    <row r="1680" spans="1:1023" ht="12.75" customHeight="1" x14ac:dyDescent="0.2">
      <c r="A1680" s="28">
        <v>10</v>
      </c>
      <c r="B1680" s="51" t="s">
        <v>591</v>
      </c>
      <c r="C1680" s="51"/>
      <c r="D1680" s="51"/>
      <c r="E1680" s="51"/>
      <c r="F1680" s="47" t="s">
        <v>12</v>
      </c>
      <c r="G1680" s="47"/>
      <c r="H1680" s="34">
        <v>4</v>
      </c>
      <c r="I1680" s="35">
        <v>2000</v>
      </c>
      <c r="J1680" s="36">
        <v>8000</v>
      </c>
    </row>
    <row r="1681" spans="1:1023" ht="12.75" customHeight="1" x14ac:dyDescent="0.2">
      <c r="A1681" s="28">
        <v>11</v>
      </c>
      <c r="B1681" s="51" t="s">
        <v>592</v>
      </c>
      <c r="C1681" s="51"/>
      <c r="D1681" s="51"/>
      <c r="E1681" s="51"/>
      <c r="F1681" s="47" t="s">
        <v>12</v>
      </c>
      <c r="G1681" s="47"/>
      <c r="H1681" s="34">
        <v>2</v>
      </c>
      <c r="I1681" s="35">
        <v>2640</v>
      </c>
      <c r="J1681" s="36">
        <v>5280</v>
      </c>
    </row>
    <row r="1682" spans="1:1023" ht="12.75" customHeight="1" x14ac:dyDescent="0.2">
      <c r="A1682" s="28">
        <v>12</v>
      </c>
      <c r="B1682" s="51" t="s">
        <v>587</v>
      </c>
      <c r="C1682" s="51"/>
      <c r="D1682" s="51"/>
      <c r="E1682" s="51"/>
      <c r="F1682" s="47" t="s">
        <v>12</v>
      </c>
      <c r="G1682" s="47"/>
      <c r="H1682" s="34">
        <v>6</v>
      </c>
      <c r="I1682" s="35">
        <v>1061.3333299999999</v>
      </c>
      <c r="J1682" s="36">
        <v>6368</v>
      </c>
    </row>
    <row r="1683" spans="1:1023" ht="12.75" customHeight="1" x14ac:dyDescent="0.2">
      <c r="A1683" s="28">
        <v>13</v>
      </c>
      <c r="B1683" s="51" t="s">
        <v>593</v>
      </c>
      <c r="C1683" s="51"/>
      <c r="D1683" s="51"/>
      <c r="E1683" s="51"/>
      <c r="F1683" s="47" t="s">
        <v>12</v>
      </c>
      <c r="G1683" s="47"/>
      <c r="H1683" s="34">
        <v>4</v>
      </c>
      <c r="I1683" s="35">
        <v>2400</v>
      </c>
      <c r="J1683" s="36">
        <v>9600</v>
      </c>
    </row>
    <row r="1684" spans="1:1023" ht="12.75" customHeight="1" x14ac:dyDescent="0.2">
      <c r="A1684" s="28">
        <v>14</v>
      </c>
      <c r="B1684" s="51" t="s">
        <v>587</v>
      </c>
      <c r="C1684" s="51"/>
      <c r="D1684" s="51"/>
      <c r="E1684" s="51"/>
      <c r="F1684" s="47" t="s">
        <v>12</v>
      </c>
      <c r="G1684" s="47"/>
      <c r="H1684" s="34">
        <v>4</v>
      </c>
      <c r="I1684" s="35">
        <v>2308.5</v>
      </c>
      <c r="J1684" s="36">
        <v>9234</v>
      </c>
    </row>
    <row r="1685" spans="1:1023" ht="12.75" customHeight="1" x14ac:dyDescent="0.2">
      <c r="A1685" s="28">
        <v>15</v>
      </c>
      <c r="B1685" s="51" t="s">
        <v>594</v>
      </c>
      <c r="C1685" s="51"/>
      <c r="D1685" s="51"/>
      <c r="E1685" s="51"/>
      <c r="F1685" s="47" t="s">
        <v>12</v>
      </c>
      <c r="G1685" s="47"/>
      <c r="H1685" s="34">
        <v>4</v>
      </c>
      <c r="I1685" s="35">
        <v>1129</v>
      </c>
      <c r="J1685" s="36">
        <v>4516</v>
      </c>
    </row>
    <row r="1686" spans="1:1023" ht="12.75" customHeight="1" x14ac:dyDescent="0.2">
      <c r="A1686" s="28">
        <v>16</v>
      </c>
      <c r="B1686" s="51" t="s">
        <v>595</v>
      </c>
      <c r="C1686" s="51"/>
      <c r="D1686" s="51"/>
      <c r="E1686" s="51"/>
      <c r="F1686" s="47" t="s">
        <v>12</v>
      </c>
      <c r="G1686" s="47"/>
      <c r="H1686" s="34">
        <v>1</v>
      </c>
      <c r="I1686" s="35">
        <v>1107</v>
      </c>
      <c r="J1686" s="36">
        <v>1107</v>
      </c>
    </row>
    <row r="1687" spans="1:1023" ht="12.75" customHeight="1" x14ac:dyDescent="0.2">
      <c r="A1687" s="28">
        <v>17</v>
      </c>
      <c r="B1687" s="51" t="s">
        <v>587</v>
      </c>
      <c r="C1687" s="51"/>
      <c r="D1687" s="51"/>
      <c r="E1687" s="51"/>
      <c r="F1687" s="47" t="s">
        <v>12</v>
      </c>
      <c r="G1687" s="47"/>
      <c r="H1687" s="34">
        <v>4</v>
      </c>
      <c r="I1687" s="35">
        <v>2308.5</v>
      </c>
      <c r="J1687" s="36">
        <v>9234</v>
      </c>
    </row>
    <row r="1688" spans="1:1023" ht="12.75" customHeight="1" x14ac:dyDescent="0.2">
      <c r="A1688" s="28">
        <v>18</v>
      </c>
      <c r="B1688" s="51" t="s">
        <v>594</v>
      </c>
      <c r="C1688" s="51"/>
      <c r="D1688" s="51"/>
      <c r="E1688" s="51"/>
      <c r="F1688" s="47" t="s">
        <v>12</v>
      </c>
      <c r="G1688" s="47"/>
      <c r="H1688" s="34">
        <v>4</v>
      </c>
      <c r="I1688" s="35">
        <v>1129</v>
      </c>
      <c r="J1688" s="36">
        <v>4516</v>
      </c>
    </row>
    <row r="1689" spans="1:1023" ht="12.75" customHeight="1" x14ac:dyDescent="0.2">
      <c r="A1689" s="28">
        <v>19</v>
      </c>
      <c r="B1689" s="51" t="s">
        <v>595</v>
      </c>
      <c r="C1689" s="51"/>
      <c r="D1689" s="51"/>
      <c r="E1689" s="51"/>
      <c r="F1689" s="47" t="s">
        <v>12</v>
      </c>
      <c r="G1689" s="47"/>
      <c r="H1689" s="34">
        <v>1</v>
      </c>
      <c r="I1689" s="35">
        <v>1107</v>
      </c>
      <c r="J1689" s="36">
        <v>1107</v>
      </c>
    </row>
    <row r="1690" spans="1:1023" s="5" customFormat="1" ht="15" x14ac:dyDescent="0.25">
      <c r="A1690" s="48" t="s">
        <v>596</v>
      </c>
      <c r="B1690" s="48"/>
      <c r="C1690" s="48"/>
      <c r="D1690" s="48"/>
      <c r="E1690" s="48"/>
      <c r="F1690" s="26"/>
      <c r="G1690" s="26"/>
      <c r="H1690" s="27">
        <f>SUM(H1691:H1697)</f>
        <v>3561</v>
      </c>
      <c r="I1690" s="27"/>
      <c r="J1690" s="27">
        <f>SUM(J1691:J1697)</f>
        <v>2339.27</v>
      </c>
      <c r="AMF1690"/>
      <c r="AMG1690"/>
      <c r="AMH1690"/>
      <c r="AMI1690"/>
    </row>
    <row r="1691" spans="1:1023" ht="12.75" customHeight="1" x14ac:dyDescent="0.2">
      <c r="A1691" s="28">
        <v>1</v>
      </c>
      <c r="B1691" s="46" t="s">
        <v>597</v>
      </c>
      <c r="C1691" s="46"/>
      <c r="D1691" s="46"/>
      <c r="E1691" s="46"/>
      <c r="F1691" s="47" t="s">
        <v>12</v>
      </c>
      <c r="G1691" s="47"/>
      <c r="H1691" s="23">
        <v>1412</v>
      </c>
      <c r="I1691" s="19">
        <v>0.47400999999999999</v>
      </c>
      <c r="J1691" s="20">
        <v>669.3</v>
      </c>
    </row>
    <row r="1692" spans="1:1023" ht="12.75" customHeight="1" x14ac:dyDescent="0.2">
      <c r="A1692" s="28">
        <v>2</v>
      </c>
      <c r="B1692" s="46" t="s">
        <v>598</v>
      </c>
      <c r="C1692" s="46"/>
      <c r="D1692" s="46"/>
      <c r="E1692" s="46"/>
      <c r="F1692" s="47" t="s">
        <v>12</v>
      </c>
      <c r="G1692" s="47"/>
      <c r="H1692" s="18">
        <v>113</v>
      </c>
      <c r="I1692" s="19">
        <v>2.4300000000000002</v>
      </c>
      <c r="J1692" s="20">
        <v>274.58999999999997</v>
      </c>
    </row>
    <row r="1693" spans="1:1023" ht="12.75" customHeight="1" x14ac:dyDescent="0.2">
      <c r="A1693" s="28">
        <v>3</v>
      </c>
      <c r="B1693" s="46" t="s">
        <v>597</v>
      </c>
      <c r="C1693" s="46"/>
      <c r="D1693" s="46"/>
      <c r="E1693" s="46"/>
      <c r="F1693" s="47" t="s">
        <v>12</v>
      </c>
      <c r="G1693" s="47"/>
      <c r="H1693" s="23">
        <v>1099</v>
      </c>
      <c r="I1693" s="19">
        <v>0.47399000000000002</v>
      </c>
      <c r="J1693" s="20">
        <v>520.91</v>
      </c>
    </row>
    <row r="1694" spans="1:1023" ht="12.75" customHeight="1" x14ac:dyDescent="0.2">
      <c r="A1694" s="28">
        <v>4</v>
      </c>
      <c r="B1694" s="46" t="s">
        <v>598</v>
      </c>
      <c r="C1694" s="46"/>
      <c r="D1694" s="46"/>
      <c r="E1694" s="46"/>
      <c r="F1694" s="47" t="s">
        <v>12</v>
      </c>
      <c r="G1694" s="47"/>
      <c r="H1694" s="18">
        <v>146</v>
      </c>
      <c r="I1694" s="19">
        <v>2.4300000000000002</v>
      </c>
      <c r="J1694" s="20">
        <v>354.78</v>
      </c>
    </row>
    <row r="1695" spans="1:1023" ht="12.75" customHeight="1" x14ac:dyDescent="0.2">
      <c r="A1695" s="28">
        <v>5</v>
      </c>
      <c r="B1695" s="46" t="s">
        <v>597</v>
      </c>
      <c r="C1695" s="46"/>
      <c r="D1695" s="46"/>
      <c r="E1695" s="46"/>
      <c r="F1695" s="47" t="s">
        <v>12</v>
      </c>
      <c r="G1695" s="47"/>
      <c r="H1695" s="18">
        <v>555</v>
      </c>
      <c r="I1695" s="19">
        <v>0.47399999999999998</v>
      </c>
      <c r="J1695" s="20">
        <v>263.07</v>
      </c>
    </row>
    <row r="1696" spans="1:1023" ht="12.75" customHeight="1" x14ac:dyDescent="0.2">
      <c r="A1696" s="28">
        <v>6</v>
      </c>
      <c r="B1696" s="46" t="s">
        <v>598</v>
      </c>
      <c r="C1696" s="46"/>
      <c r="D1696" s="46"/>
      <c r="E1696" s="46"/>
      <c r="F1696" s="47" t="s">
        <v>12</v>
      </c>
      <c r="G1696" s="47"/>
      <c r="H1696" s="18">
        <v>74</v>
      </c>
      <c r="I1696" s="19">
        <v>2.4300000000000002</v>
      </c>
      <c r="J1696" s="20">
        <v>179.82</v>
      </c>
    </row>
    <row r="1697" spans="1:1023" ht="12.75" customHeight="1" x14ac:dyDescent="0.2">
      <c r="A1697" s="28">
        <v>7</v>
      </c>
      <c r="B1697" s="46" t="s">
        <v>597</v>
      </c>
      <c r="C1697" s="46"/>
      <c r="D1697" s="46"/>
      <c r="E1697" s="46"/>
      <c r="F1697" s="47" t="s">
        <v>12</v>
      </c>
      <c r="G1697" s="47"/>
      <c r="H1697" s="18">
        <v>162</v>
      </c>
      <c r="I1697" s="19">
        <v>0.47406999999999999</v>
      </c>
      <c r="J1697" s="20">
        <v>76.8</v>
      </c>
    </row>
    <row r="1698" spans="1:1023" s="5" customFormat="1" ht="15" x14ac:dyDescent="0.25">
      <c r="A1698" s="48" t="s">
        <v>599</v>
      </c>
      <c r="B1698" s="48"/>
      <c r="C1698" s="48"/>
      <c r="D1698" s="48"/>
      <c r="E1698" s="48"/>
      <c r="F1698" s="26"/>
      <c r="G1698" s="26"/>
      <c r="H1698" s="39">
        <f>SUM(H1699:H2503)</f>
        <v>4627</v>
      </c>
      <c r="I1698" s="27"/>
      <c r="J1698" s="39">
        <f>SUM(J1699:J2503)</f>
        <v>747420.58</v>
      </c>
      <c r="AMF1698"/>
      <c r="AMG1698"/>
      <c r="AMH1698"/>
      <c r="AMI1698"/>
    </row>
    <row r="1699" spans="1:1023" ht="12.75" customHeight="1" x14ac:dyDescent="0.2">
      <c r="A1699" s="28">
        <v>1</v>
      </c>
      <c r="B1699" s="46" t="s">
        <v>600</v>
      </c>
      <c r="C1699" s="46"/>
      <c r="D1699" s="46"/>
      <c r="E1699" s="46"/>
      <c r="F1699" s="47" t="s">
        <v>12</v>
      </c>
      <c r="G1699" s="47"/>
      <c r="H1699" s="18">
        <v>3</v>
      </c>
      <c r="I1699" s="19">
        <v>192.45</v>
      </c>
      <c r="J1699" s="20">
        <v>577.35</v>
      </c>
    </row>
    <row r="1700" spans="1:1023" ht="12.75" customHeight="1" x14ac:dyDescent="0.2">
      <c r="A1700" s="28">
        <v>2</v>
      </c>
      <c r="B1700" s="46" t="s">
        <v>601</v>
      </c>
      <c r="C1700" s="46"/>
      <c r="D1700" s="46"/>
      <c r="E1700" s="46"/>
      <c r="F1700" s="47" t="s">
        <v>12</v>
      </c>
      <c r="G1700" s="47"/>
      <c r="H1700" s="18">
        <v>1</v>
      </c>
      <c r="I1700" s="19">
        <v>300</v>
      </c>
      <c r="J1700" s="20">
        <v>300</v>
      </c>
    </row>
    <row r="1701" spans="1:1023" ht="12.75" customHeight="1" x14ac:dyDescent="0.2">
      <c r="A1701" s="28">
        <v>3</v>
      </c>
      <c r="B1701" s="46" t="s">
        <v>602</v>
      </c>
      <c r="C1701" s="46"/>
      <c r="D1701" s="46"/>
      <c r="E1701" s="46"/>
      <c r="F1701" s="47" t="s">
        <v>12</v>
      </c>
      <c r="G1701" s="47"/>
      <c r="H1701" s="18">
        <v>3</v>
      </c>
      <c r="I1701" s="19">
        <v>89.12</v>
      </c>
      <c r="J1701" s="20">
        <v>267.36</v>
      </c>
    </row>
    <row r="1702" spans="1:1023" ht="12.75" customHeight="1" x14ac:dyDescent="0.2">
      <c r="A1702" s="28">
        <v>4</v>
      </c>
      <c r="B1702" s="46" t="s">
        <v>603</v>
      </c>
      <c r="C1702" s="46"/>
      <c r="D1702" s="46"/>
      <c r="E1702" s="46"/>
      <c r="F1702" s="47" t="s">
        <v>12</v>
      </c>
      <c r="G1702" s="47"/>
      <c r="H1702" s="18">
        <v>3</v>
      </c>
      <c r="I1702" s="19">
        <v>81.02</v>
      </c>
      <c r="J1702" s="20">
        <v>243.06</v>
      </c>
    </row>
    <row r="1703" spans="1:1023" ht="12.75" customHeight="1" x14ac:dyDescent="0.2">
      <c r="A1703" s="28">
        <v>5</v>
      </c>
      <c r="B1703" s="46" t="s">
        <v>604</v>
      </c>
      <c r="C1703" s="46"/>
      <c r="D1703" s="46"/>
      <c r="E1703" s="46"/>
      <c r="F1703" s="47" t="s">
        <v>12</v>
      </c>
      <c r="G1703" s="47"/>
      <c r="H1703" s="18">
        <v>2</v>
      </c>
      <c r="I1703" s="22">
        <v>1617.89</v>
      </c>
      <c r="J1703" s="21">
        <v>3235.78</v>
      </c>
    </row>
    <row r="1704" spans="1:1023" ht="12.75" customHeight="1" x14ac:dyDescent="0.2">
      <c r="A1704" s="28">
        <v>6</v>
      </c>
      <c r="B1704" s="46" t="s">
        <v>605</v>
      </c>
      <c r="C1704" s="46"/>
      <c r="D1704" s="46"/>
      <c r="E1704" s="46"/>
      <c r="F1704" s="47" t="s">
        <v>12</v>
      </c>
      <c r="G1704" s="47"/>
      <c r="H1704" s="18">
        <v>1</v>
      </c>
      <c r="I1704" s="19">
        <v>320.01</v>
      </c>
      <c r="J1704" s="20">
        <v>320.01</v>
      </c>
    </row>
    <row r="1705" spans="1:1023" ht="12.75" customHeight="1" x14ac:dyDescent="0.2">
      <c r="A1705" s="28">
        <v>7</v>
      </c>
      <c r="B1705" s="46" t="s">
        <v>606</v>
      </c>
      <c r="C1705" s="46"/>
      <c r="D1705" s="46"/>
      <c r="E1705" s="46"/>
      <c r="F1705" s="47" t="s">
        <v>12</v>
      </c>
      <c r="G1705" s="47"/>
      <c r="H1705" s="18">
        <v>5</v>
      </c>
      <c r="I1705" s="19">
        <v>200</v>
      </c>
      <c r="J1705" s="21">
        <v>1000</v>
      </c>
    </row>
    <row r="1706" spans="1:1023" ht="12.75" customHeight="1" x14ac:dyDescent="0.2">
      <c r="A1706" s="28">
        <v>8</v>
      </c>
      <c r="B1706" s="46" t="s">
        <v>607</v>
      </c>
      <c r="C1706" s="46"/>
      <c r="D1706" s="46"/>
      <c r="E1706" s="46"/>
      <c r="F1706" s="47" t="s">
        <v>12</v>
      </c>
      <c r="G1706" s="47"/>
      <c r="H1706" s="18">
        <v>34</v>
      </c>
      <c r="I1706" s="19">
        <v>45</v>
      </c>
      <c r="J1706" s="21">
        <v>1530</v>
      </c>
    </row>
    <row r="1707" spans="1:1023" ht="12.75" customHeight="1" x14ac:dyDescent="0.2">
      <c r="A1707" s="28">
        <v>9</v>
      </c>
      <c r="B1707" s="46" t="s">
        <v>608</v>
      </c>
      <c r="C1707" s="46"/>
      <c r="D1707" s="46"/>
      <c r="E1707" s="46"/>
      <c r="F1707" s="47" t="s">
        <v>12</v>
      </c>
      <c r="G1707" s="47"/>
      <c r="H1707" s="18">
        <v>2</v>
      </c>
      <c r="I1707" s="19">
        <v>50</v>
      </c>
      <c r="J1707" s="20">
        <v>100</v>
      </c>
    </row>
    <row r="1708" spans="1:1023" ht="12.75" customHeight="1" x14ac:dyDescent="0.2">
      <c r="A1708" s="28">
        <v>10</v>
      </c>
      <c r="B1708" s="46" t="s">
        <v>609</v>
      </c>
      <c r="C1708" s="46"/>
      <c r="D1708" s="46"/>
      <c r="E1708" s="46"/>
      <c r="F1708" s="47" t="s">
        <v>12</v>
      </c>
      <c r="G1708" s="47"/>
      <c r="H1708" s="18">
        <v>2</v>
      </c>
      <c r="I1708" s="19">
        <v>328</v>
      </c>
      <c r="J1708" s="20">
        <v>656</v>
      </c>
    </row>
    <row r="1709" spans="1:1023" ht="12.75" customHeight="1" x14ac:dyDescent="0.2">
      <c r="A1709" s="28">
        <v>11</v>
      </c>
      <c r="B1709" s="46" t="s">
        <v>610</v>
      </c>
      <c r="C1709" s="46"/>
      <c r="D1709" s="46"/>
      <c r="E1709" s="46"/>
      <c r="F1709" s="47" t="s">
        <v>12</v>
      </c>
      <c r="G1709" s="47"/>
      <c r="H1709" s="18">
        <v>1</v>
      </c>
      <c r="I1709" s="19">
        <v>328</v>
      </c>
      <c r="J1709" s="20">
        <v>328</v>
      </c>
    </row>
    <row r="1710" spans="1:1023" ht="12.75" customHeight="1" x14ac:dyDescent="0.2">
      <c r="A1710" s="28">
        <v>12</v>
      </c>
      <c r="B1710" s="46" t="s">
        <v>611</v>
      </c>
      <c r="C1710" s="46"/>
      <c r="D1710" s="46"/>
      <c r="E1710" s="46"/>
      <c r="F1710" s="47" t="s">
        <v>12</v>
      </c>
      <c r="G1710" s="47"/>
      <c r="H1710" s="18">
        <v>8</v>
      </c>
      <c r="I1710" s="19">
        <v>342</v>
      </c>
      <c r="J1710" s="21">
        <v>2736</v>
      </c>
    </row>
    <row r="1711" spans="1:1023" ht="12.75" customHeight="1" x14ac:dyDescent="0.2">
      <c r="A1711" s="28">
        <v>13</v>
      </c>
      <c r="B1711" s="46" t="s">
        <v>612</v>
      </c>
      <c r="C1711" s="46"/>
      <c r="D1711" s="46"/>
      <c r="E1711" s="46"/>
      <c r="F1711" s="47" t="s">
        <v>12</v>
      </c>
      <c r="G1711" s="47"/>
      <c r="H1711" s="18">
        <v>8</v>
      </c>
      <c r="I1711" s="19">
        <v>376.19875000000002</v>
      </c>
      <c r="J1711" s="21">
        <v>3009.59</v>
      </c>
    </row>
    <row r="1712" spans="1:1023" ht="12.75" customHeight="1" x14ac:dyDescent="0.2">
      <c r="A1712" s="28">
        <v>14</v>
      </c>
      <c r="B1712" s="46" t="s">
        <v>613</v>
      </c>
      <c r="C1712" s="46"/>
      <c r="D1712" s="46"/>
      <c r="E1712" s="46"/>
      <c r="F1712" s="47" t="s">
        <v>12</v>
      </c>
      <c r="G1712" s="47"/>
      <c r="H1712" s="18">
        <v>4</v>
      </c>
      <c r="I1712" s="19">
        <v>239</v>
      </c>
      <c r="J1712" s="20">
        <v>956</v>
      </c>
    </row>
    <row r="1713" spans="1:10" ht="12.75" customHeight="1" x14ac:dyDescent="0.2">
      <c r="A1713" s="28">
        <v>15</v>
      </c>
      <c r="B1713" s="46" t="s">
        <v>614</v>
      </c>
      <c r="C1713" s="46"/>
      <c r="D1713" s="46"/>
      <c r="E1713" s="46"/>
      <c r="F1713" s="47" t="s">
        <v>12</v>
      </c>
      <c r="G1713" s="47"/>
      <c r="H1713" s="18">
        <v>1</v>
      </c>
      <c r="I1713" s="19">
        <v>249</v>
      </c>
      <c r="J1713" s="20">
        <v>249</v>
      </c>
    </row>
    <row r="1714" spans="1:10" ht="12.75" customHeight="1" x14ac:dyDescent="0.2">
      <c r="A1714" s="28">
        <v>16</v>
      </c>
      <c r="B1714" s="46" t="s">
        <v>615</v>
      </c>
      <c r="C1714" s="46"/>
      <c r="D1714" s="46"/>
      <c r="E1714" s="46"/>
      <c r="F1714" s="47" t="s">
        <v>12</v>
      </c>
      <c r="G1714" s="47"/>
      <c r="H1714" s="18">
        <v>8</v>
      </c>
      <c r="I1714" s="19">
        <v>351</v>
      </c>
      <c r="J1714" s="21">
        <v>2808</v>
      </c>
    </row>
    <row r="1715" spans="1:10" ht="12.75" customHeight="1" x14ac:dyDescent="0.2">
      <c r="A1715" s="28">
        <v>17</v>
      </c>
      <c r="B1715" s="46" t="s">
        <v>616</v>
      </c>
      <c r="C1715" s="46"/>
      <c r="D1715" s="46"/>
      <c r="E1715" s="46"/>
      <c r="F1715" s="47" t="s">
        <v>12</v>
      </c>
      <c r="G1715" s="47"/>
      <c r="H1715" s="18">
        <v>3</v>
      </c>
      <c r="I1715" s="19">
        <v>115.22333</v>
      </c>
      <c r="J1715" s="20">
        <v>345.67</v>
      </c>
    </row>
    <row r="1716" spans="1:10" ht="12.75" customHeight="1" x14ac:dyDescent="0.2">
      <c r="A1716" s="28">
        <v>18</v>
      </c>
      <c r="B1716" s="46" t="s">
        <v>617</v>
      </c>
      <c r="C1716" s="46"/>
      <c r="D1716" s="46"/>
      <c r="E1716" s="46"/>
      <c r="F1716" s="47" t="s">
        <v>12</v>
      </c>
      <c r="G1716" s="47"/>
      <c r="H1716" s="18">
        <v>2</v>
      </c>
      <c r="I1716" s="19">
        <v>94.5</v>
      </c>
      <c r="J1716" s="20">
        <v>189</v>
      </c>
    </row>
    <row r="1717" spans="1:10" ht="12.75" customHeight="1" x14ac:dyDescent="0.2">
      <c r="A1717" s="28">
        <v>19</v>
      </c>
      <c r="B1717" s="46" t="s">
        <v>618</v>
      </c>
      <c r="C1717" s="46"/>
      <c r="D1717" s="46"/>
      <c r="E1717" s="46"/>
      <c r="F1717" s="47" t="s">
        <v>12</v>
      </c>
      <c r="G1717" s="47"/>
      <c r="H1717" s="18">
        <v>1</v>
      </c>
      <c r="I1717" s="19">
        <v>72.86</v>
      </c>
      <c r="J1717" s="20">
        <v>72.86</v>
      </c>
    </row>
    <row r="1718" spans="1:10" ht="12.75" customHeight="1" x14ac:dyDescent="0.2">
      <c r="A1718" s="28">
        <v>20</v>
      </c>
      <c r="B1718" s="46" t="s">
        <v>619</v>
      </c>
      <c r="C1718" s="46"/>
      <c r="D1718" s="46"/>
      <c r="E1718" s="46"/>
      <c r="F1718" s="47" t="s">
        <v>12</v>
      </c>
      <c r="G1718" s="47"/>
      <c r="H1718" s="18">
        <v>78</v>
      </c>
      <c r="I1718" s="19">
        <v>70</v>
      </c>
      <c r="J1718" s="21">
        <v>5460</v>
      </c>
    </row>
    <row r="1719" spans="1:10" ht="12.75" customHeight="1" x14ac:dyDescent="0.2">
      <c r="A1719" s="28">
        <v>21</v>
      </c>
      <c r="B1719" s="46" t="s">
        <v>620</v>
      </c>
      <c r="C1719" s="46"/>
      <c r="D1719" s="46"/>
      <c r="E1719" s="46"/>
      <c r="F1719" s="47" t="s">
        <v>12</v>
      </c>
      <c r="G1719" s="47"/>
      <c r="H1719" s="18">
        <v>117</v>
      </c>
      <c r="I1719" s="19">
        <v>50</v>
      </c>
      <c r="J1719" s="21">
        <v>5850</v>
      </c>
    </row>
    <row r="1720" spans="1:10" ht="12.75" customHeight="1" x14ac:dyDescent="0.2">
      <c r="A1720" s="28">
        <v>22</v>
      </c>
      <c r="B1720" s="46" t="s">
        <v>621</v>
      </c>
      <c r="C1720" s="46"/>
      <c r="D1720" s="46"/>
      <c r="E1720" s="46"/>
      <c r="F1720" s="47" t="s">
        <v>12</v>
      </c>
      <c r="G1720" s="47"/>
      <c r="H1720" s="18">
        <v>2</v>
      </c>
      <c r="I1720" s="22">
        <v>1120</v>
      </c>
      <c r="J1720" s="21">
        <v>2240</v>
      </c>
    </row>
    <row r="1721" spans="1:10" ht="12.75" customHeight="1" x14ac:dyDescent="0.2">
      <c r="A1721" s="28">
        <v>23</v>
      </c>
      <c r="B1721" s="46" t="s">
        <v>622</v>
      </c>
      <c r="C1721" s="46"/>
      <c r="D1721" s="46"/>
      <c r="E1721" s="46"/>
      <c r="F1721" s="47" t="s">
        <v>12</v>
      </c>
      <c r="G1721" s="47"/>
      <c r="H1721" s="18">
        <v>78</v>
      </c>
      <c r="I1721" s="19">
        <v>200</v>
      </c>
      <c r="J1721" s="21">
        <v>15600</v>
      </c>
    </row>
    <row r="1722" spans="1:10" ht="12.75" customHeight="1" x14ac:dyDescent="0.2">
      <c r="A1722" s="28">
        <v>24</v>
      </c>
      <c r="B1722" s="46" t="s">
        <v>623</v>
      </c>
      <c r="C1722" s="46"/>
      <c r="D1722" s="46"/>
      <c r="E1722" s="46"/>
      <c r="F1722" s="47" t="s">
        <v>12</v>
      </c>
      <c r="G1722" s="47"/>
      <c r="H1722" s="18">
        <v>1</v>
      </c>
      <c r="I1722" s="19">
        <v>349.5</v>
      </c>
      <c r="J1722" s="20">
        <v>349.5</v>
      </c>
    </row>
    <row r="1723" spans="1:10" ht="12.75" customHeight="1" x14ac:dyDescent="0.2">
      <c r="A1723" s="28">
        <v>25</v>
      </c>
      <c r="B1723" s="46" t="s">
        <v>624</v>
      </c>
      <c r="C1723" s="46"/>
      <c r="D1723" s="46"/>
      <c r="E1723" s="46"/>
      <c r="F1723" s="47" t="s">
        <v>12</v>
      </c>
      <c r="G1723" s="47"/>
      <c r="H1723" s="18">
        <v>1</v>
      </c>
      <c r="I1723" s="19">
        <v>380.37</v>
      </c>
      <c r="J1723" s="20">
        <v>380.37</v>
      </c>
    </row>
    <row r="1724" spans="1:10" ht="12.75" customHeight="1" x14ac:dyDescent="0.2">
      <c r="A1724" s="28">
        <v>26</v>
      </c>
      <c r="B1724" s="46" t="s">
        <v>625</v>
      </c>
      <c r="C1724" s="46"/>
      <c r="D1724" s="46"/>
      <c r="E1724" s="46"/>
      <c r="F1724" s="47" t="s">
        <v>12</v>
      </c>
      <c r="G1724" s="47"/>
      <c r="H1724" s="18">
        <v>1</v>
      </c>
      <c r="I1724" s="19">
        <v>237.99</v>
      </c>
      <c r="J1724" s="20">
        <v>237.99</v>
      </c>
    </row>
    <row r="1725" spans="1:10" ht="12.75" customHeight="1" x14ac:dyDescent="0.2">
      <c r="A1725" s="28">
        <v>27</v>
      </c>
      <c r="B1725" s="46" t="s">
        <v>618</v>
      </c>
      <c r="C1725" s="46"/>
      <c r="D1725" s="46"/>
      <c r="E1725" s="46"/>
      <c r="F1725" s="47" t="s">
        <v>12</v>
      </c>
      <c r="G1725" s="47"/>
      <c r="H1725" s="18">
        <v>1</v>
      </c>
      <c r="I1725" s="19">
        <v>610</v>
      </c>
      <c r="J1725" s="20">
        <v>610</v>
      </c>
    </row>
    <row r="1726" spans="1:10" ht="12.75" customHeight="1" x14ac:dyDescent="0.2">
      <c r="A1726" s="28">
        <v>28</v>
      </c>
      <c r="B1726" s="46" t="s">
        <v>618</v>
      </c>
      <c r="C1726" s="46"/>
      <c r="D1726" s="46"/>
      <c r="E1726" s="46"/>
      <c r="F1726" s="47" t="s">
        <v>12</v>
      </c>
      <c r="G1726" s="47"/>
      <c r="H1726" s="18">
        <v>1</v>
      </c>
      <c r="I1726" s="19">
        <v>580</v>
      </c>
      <c r="J1726" s="20">
        <v>580</v>
      </c>
    </row>
    <row r="1727" spans="1:10" ht="12.75" customHeight="1" x14ac:dyDescent="0.2">
      <c r="A1727" s="28">
        <v>29</v>
      </c>
      <c r="B1727" s="46" t="s">
        <v>626</v>
      </c>
      <c r="C1727" s="46"/>
      <c r="D1727" s="46"/>
      <c r="E1727" s="46"/>
      <c r="F1727" s="47" t="s">
        <v>12</v>
      </c>
      <c r="G1727" s="47"/>
      <c r="H1727" s="18">
        <v>2</v>
      </c>
      <c r="I1727" s="19">
        <v>432</v>
      </c>
      <c r="J1727" s="20">
        <v>864</v>
      </c>
    </row>
    <row r="1728" spans="1:10" ht="12.75" customHeight="1" x14ac:dyDescent="0.2">
      <c r="A1728" s="28">
        <v>30</v>
      </c>
      <c r="B1728" s="46" t="s">
        <v>627</v>
      </c>
      <c r="C1728" s="46"/>
      <c r="D1728" s="46"/>
      <c r="E1728" s="46"/>
      <c r="F1728" s="47" t="s">
        <v>12</v>
      </c>
      <c r="G1728" s="47"/>
      <c r="H1728" s="18">
        <v>3</v>
      </c>
      <c r="I1728" s="19">
        <v>461.66667000000001</v>
      </c>
      <c r="J1728" s="21">
        <v>1385</v>
      </c>
    </row>
    <row r="1729" spans="1:10" ht="12.75" customHeight="1" x14ac:dyDescent="0.2">
      <c r="A1729" s="28">
        <v>31</v>
      </c>
      <c r="B1729" s="46" t="s">
        <v>628</v>
      </c>
      <c r="C1729" s="46"/>
      <c r="D1729" s="46"/>
      <c r="E1729" s="46"/>
      <c r="F1729" s="47" t="s">
        <v>12</v>
      </c>
      <c r="G1729" s="47"/>
      <c r="H1729" s="18">
        <v>2</v>
      </c>
      <c r="I1729" s="19">
        <v>45</v>
      </c>
      <c r="J1729" s="20">
        <v>90</v>
      </c>
    </row>
    <row r="1730" spans="1:10" ht="12.75" customHeight="1" x14ac:dyDescent="0.2">
      <c r="A1730" s="28">
        <v>32</v>
      </c>
      <c r="B1730" s="46" t="s">
        <v>619</v>
      </c>
      <c r="C1730" s="46"/>
      <c r="D1730" s="46"/>
      <c r="E1730" s="46"/>
      <c r="F1730" s="47" t="s">
        <v>12</v>
      </c>
      <c r="G1730" s="47"/>
      <c r="H1730" s="18">
        <v>5</v>
      </c>
      <c r="I1730" s="19">
        <v>70</v>
      </c>
      <c r="J1730" s="20">
        <v>350</v>
      </c>
    </row>
    <row r="1731" spans="1:10" ht="12.75" customHeight="1" x14ac:dyDescent="0.2">
      <c r="A1731" s="28">
        <v>33</v>
      </c>
      <c r="B1731" s="46" t="s">
        <v>629</v>
      </c>
      <c r="C1731" s="46"/>
      <c r="D1731" s="46"/>
      <c r="E1731" s="46"/>
      <c r="F1731" s="47" t="s">
        <v>12</v>
      </c>
      <c r="G1731" s="47"/>
      <c r="H1731" s="18">
        <v>2</v>
      </c>
      <c r="I1731" s="19">
        <v>100</v>
      </c>
      <c r="J1731" s="20">
        <v>200</v>
      </c>
    </row>
    <row r="1732" spans="1:10" ht="12.75" customHeight="1" x14ac:dyDescent="0.2">
      <c r="A1732" s="28">
        <v>34</v>
      </c>
      <c r="B1732" s="46" t="s">
        <v>630</v>
      </c>
      <c r="C1732" s="46"/>
      <c r="D1732" s="46"/>
      <c r="E1732" s="46"/>
      <c r="F1732" s="47" t="s">
        <v>12</v>
      </c>
      <c r="G1732" s="47"/>
      <c r="H1732" s="18">
        <v>1</v>
      </c>
      <c r="I1732" s="19">
        <v>96.65</v>
      </c>
      <c r="J1732" s="20">
        <v>96.65</v>
      </c>
    </row>
    <row r="1733" spans="1:10" ht="12.75" customHeight="1" x14ac:dyDescent="0.2">
      <c r="A1733" s="28">
        <v>35</v>
      </c>
      <c r="B1733" s="46" t="s">
        <v>600</v>
      </c>
      <c r="C1733" s="46"/>
      <c r="D1733" s="46"/>
      <c r="E1733" s="46"/>
      <c r="F1733" s="47" t="s">
        <v>12</v>
      </c>
      <c r="G1733" s="47"/>
      <c r="H1733" s="18">
        <v>1</v>
      </c>
      <c r="I1733" s="19">
        <v>1</v>
      </c>
      <c r="J1733" s="20">
        <v>1</v>
      </c>
    </row>
    <row r="1734" spans="1:10" ht="12.75" customHeight="1" x14ac:dyDescent="0.2">
      <c r="A1734" s="28">
        <v>36</v>
      </c>
      <c r="B1734" s="46" t="s">
        <v>601</v>
      </c>
      <c r="C1734" s="46"/>
      <c r="D1734" s="46"/>
      <c r="E1734" s="46"/>
      <c r="F1734" s="47" t="s">
        <v>12</v>
      </c>
      <c r="G1734" s="47"/>
      <c r="H1734" s="18">
        <v>5</v>
      </c>
      <c r="I1734" s="19">
        <v>19.399999999999999</v>
      </c>
      <c r="J1734" s="20">
        <v>97</v>
      </c>
    </row>
    <row r="1735" spans="1:10" ht="12.75" customHeight="1" x14ac:dyDescent="0.2">
      <c r="A1735" s="28">
        <v>37</v>
      </c>
      <c r="B1735" s="46" t="s">
        <v>620</v>
      </c>
      <c r="C1735" s="46"/>
      <c r="D1735" s="46"/>
      <c r="E1735" s="46"/>
      <c r="F1735" s="47" t="s">
        <v>12</v>
      </c>
      <c r="G1735" s="47"/>
      <c r="H1735" s="18">
        <v>8</v>
      </c>
      <c r="I1735" s="19">
        <v>50</v>
      </c>
      <c r="J1735" s="20">
        <v>400</v>
      </c>
    </row>
    <row r="1736" spans="1:10" ht="12.75" customHeight="1" x14ac:dyDescent="0.2">
      <c r="A1736" s="28">
        <v>38</v>
      </c>
      <c r="B1736" s="46" t="s">
        <v>631</v>
      </c>
      <c r="C1736" s="46"/>
      <c r="D1736" s="46"/>
      <c r="E1736" s="46"/>
      <c r="F1736" s="47" t="s">
        <v>12</v>
      </c>
      <c r="G1736" s="47"/>
      <c r="H1736" s="18">
        <v>1</v>
      </c>
      <c r="I1736" s="19">
        <v>50</v>
      </c>
      <c r="J1736" s="20">
        <v>50</v>
      </c>
    </row>
    <row r="1737" spans="1:10" ht="12.75" customHeight="1" x14ac:dyDescent="0.2">
      <c r="A1737" s="28">
        <v>39</v>
      </c>
      <c r="B1737" s="46" t="s">
        <v>632</v>
      </c>
      <c r="C1737" s="46"/>
      <c r="D1737" s="46"/>
      <c r="E1737" s="46"/>
      <c r="F1737" s="47" t="s">
        <v>12</v>
      </c>
      <c r="G1737" s="47"/>
      <c r="H1737" s="18">
        <v>1</v>
      </c>
      <c r="I1737" s="19">
        <v>140</v>
      </c>
      <c r="J1737" s="20">
        <v>140</v>
      </c>
    </row>
    <row r="1738" spans="1:10" ht="12.75" customHeight="1" x14ac:dyDescent="0.2">
      <c r="A1738" s="28">
        <v>40</v>
      </c>
      <c r="B1738" s="46" t="s">
        <v>633</v>
      </c>
      <c r="C1738" s="46"/>
      <c r="D1738" s="46"/>
      <c r="E1738" s="46"/>
      <c r="F1738" s="47" t="s">
        <v>12</v>
      </c>
      <c r="G1738" s="47"/>
      <c r="H1738" s="18">
        <v>1</v>
      </c>
      <c r="I1738" s="19">
        <v>8.15</v>
      </c>
      <c r="J1738" s="20">
        <v>8.15</v>
      </c>
    </row>
    <row r="1739" spans="1:10" ht="12.75" customHeight="1" x14ac:dyDescent="0.2">
      <c r="A1739" s="28">
        <v>41</v>
      </c>
      <c r="B1739" s="46" t="s">
        <v>634</v>
      </c>
      <c r="C1739" s="46"/>
      <c r="D1739" s="46"/>
      <c r="E1739" s="46"/>
      <c r="F1739" s="47" t="s">
        <v>12</v>
      </c>
      <c r="G1739" s="47"/>
      <c r="H1739" s="18">
        <v>5</v>
      </c>
      <c r="I1739" s="19">
        <v>20</v>
      </c>
      <c r="J1739" s="20">
        <v>100</v>
      </c>
    </row>
    <row r="1740" spans="1:10" ht="12.75" customHeight="1" x14ac:dyDescent="0.2">
      <c r="A1740" s="28">
        <v>42</v>
      </c>
      <c r="B1740" s="46" t="s">
        <v>602</v>
      </c>
      <c r="C1740" s="46"/>
      <c r="D1740" s="46"/>
      <c r="E1740" s="46"/>
      <c r="F1740" s="47" t="s">
        <v>12</v>
      </c>
      <c r="G1740" s="47"/>
      <c r="H1740" s="18">
        <v>1</v>
      </c>
      <c r="I1740" s="19">
        <v>229</v>
      </c>
      <c r="J1740" s="20">
        <v>229</v>
      </c>
    </row>
    <row r="1741" spans="1:10" ht="12.75" customHeight="1" x14ac:dyDescent="0.2">
      <c r="A1741" s="28">
        <v>43</v>
      </c>
      <c r="B1741" s="46" t="s">
        <v>603</v>
      </c>
      <c r="C1741" s="46"/>
      <c r="D1741" s="46"/>
      <c r="E1741" s="46"/>
      <c r="F1741" s="47" t="s">
        <v>12</v>
      </c>
      <c r="G1741" s="47"/>
      <c r="H1741" s="18">
        <v>9</v>
      </c>
      <c r="I1741" s="19">
        <v>129.44667000000001</v>
      </c>
      <c r="J1741" s="21">
        <v>1165.02</v>
      </c>
    </row>
    <row r="1742" spans="1:10" ht="12.75" customHeight="1" x14ac:dyDescent="0.2">
      <c r="A1742" s="28">
        <v>44</v>
      </c>
      <c r="B1742" s="46" t="s">
        <v>635</v>
      </c>
      <c r="C1742" s="46"/>
      <c r="D1742" s="46"/>
      <c r="E1742" s="46"/>
      <c r="F1742" s="47" t="s">
        <v>12</v>
      </c>
      <c r="G1742" s="47"/>
      <c r="H1742" s="18">
        <v>3</v>
      </c>
      <c r="I1742" s="19">
        <v>89.12</v>
      </c>
      <c r="J1742" s="20">
        <v>267.36</v>
      </c>
    </row>
    <row r="1743" spans="1:10" ht="12.75" customHeight="1" x14ac:dyDescent="0.2">
      <c r="A1743" s="28">
        <v>45</v>
      </c>
      <c r="B1743" s="46" t="s">
        <v>617</v>
      </c>
      <c r="C1743" s="46"/>
      <c r="D1743" s="46"/>
      <c r="E1743" s="46"/>
      <c r="F1743" s="47" t="s">
        <v>12</v>
      </c>
      <c r="G1743" s="47"/>
      <c r="H1743" s="18">
        <v>1</v>
      </c>
      <c r="I1743" s="19">
        <v>120</v>
      </c>
      <c r="J1743" s="20">
        <v>120</v>
      </c>
    </row>
    <row r="1744" spans="1:10" ht="12.75" customHeight="1" x14ac:dyDescent="0.2">
      <c r="A1744" s="28">
        <v>46</v>
      </c>
      <c r="B1744" s="46" t="s">
        <v>636</v>
      </c>
      <c r="C1744" s="46"/>
      <c r="D1744" s="46"/>
      <c r="E1744" s="46"/>
      <c r="F1744" s="47" t="s">
        <v>12</v>
      </c>
      <c r="G1744" s="47"/>
      <c r="H1744" s="18">
        <v>100</v>
      </c>
      <c r="I1744" s="19">
        <v>16</v>
      </c>
      <c r="J1744" s="21">
        <v>1600</v>
      </c>
    </row>
    <row r="1745" spans="1:10" ht="12.75" customHeight="1" x14ac:dyDescent="0.2">
      <c r="A1745" s="28">
        <v>47</v>
      </c>
      <c r="B1745" s="46" t="s">
        <v>637</v>
      </c>
      <c r="C1745" s="46"/>
      <c r="D1745" s="46"/>
      <c r="E1745" s="46"/>
      <c r="F1745" s="47" t="s">
        <v>12</v>
      </c>
      <c r="G1745" s="47"/>
      <c r="H1745" s="18">
        <v>3</v>
      </c>
      <c r="I1745" s="19">
        <v>20</v>
      </c>
      <c r="J1745" s="20">
        <v>60</v>
      </c>
    </row>
    <row r="1746" spans="1:10" ht="12.75" customHeight="1" x14ac:dyDescent="0.2">
      <c r="A1746" s="28">
        <v>48</v>
      </c>
      <c r="B1746" s="46" t="s">
        <v>638</v>
      </c>
      <c r="C1746" s="46"/>
      <c r="D1746" s="46"/>
      <c r="E1746" s="46"/>
      <c r="F1746" s="47" t="s">
        <v>12</v>
      </c>
      <c r="G1746" s="47"/>
      <c r="H1746" s="18">
        <v>1</v>
      </c>
      <c r="I1746" s="19">
        <v>15</v>
      </c>
      <c r="J1746" s="20">
        <v>15</v>
      </c>
    </row>
    <row r="1747" spans="1:10" ht="12.75" customHeight="1" x14ac:dyDescent="0.2">
      <c r="A1747" s="28">
        <v>49</v>
      </c>
      <c r="B1747" s="46" t="s">
        <v>639</v>
      </c>
      <c r="C1747" s="46"/>
      <c r="D1747" s="46"/>
      <c r="E1747" s="46"/>
      <c r="F1747" s="47" t="s">
        <v>12</v>
      </c>
      <c r="G1747" s="47"/>
      <c r="H1747" s="18">
        <v>4</v>
      </c>
      <c r="I1747" s="19">
        <v>198.04</v>
      </c>
      <c r="J1747" s="20">
        <v>792.16</v>
      </c>
    </row>
    <row r="1748" spans="1:10" ht="12.75" customHeight="1" x14ac:dyDescent="0.2">
      <c r="A1748" s="28">
        <v>50</v>
      </c>
      <c r="B1748" s="46" t="s">
        <v>640</v>
      </c>
      <c r="C1748" s="46"/>
      <c r="D1748" s="46"/>
      <c r="E1748" s="46"/>
      <c r="F1748" s="47" t="s">
        <v>12</v>
      </c>
      <c r="G1748" s="47"/>
      <c r="H1748" s="18">
        <v>5</v>
      </c>
      <c r="I1748" s="19">
        <v>60</v>
      </c>
      <c r="J1748" s="20">
        <v>300</v>
      </c>
    </row>
    <row r="1749" spans="1:10" ht="12.75" customHeight="1" x14ac:dyDescent="0.2">
      <c r="A1749" s="28">
        <v>51</v>
      </c>
      <c r="B1749" s="46" t="s">
        <v>606</v>
      </c>
      <c r="C1749" s="46"/>
      <c r="D1749" s="46"/>
      <c r="E1749" s="46"/>
      <c r="F1749" s="47" t="s">
        <v>12</v>
      </c>
      <c r="G1749" s="47"/>
      <c r="H1749" s="18">
        <v>5</v>
      </c>
      <c r="I1749" s="19">
        <v>200</v>
      </c>
      <c r="J1749" s="21">
        <v>1000</v>
      </c>
    </row>
    <row r="1750" spans="1:10" ht="12.75" customHeight="1" x14ac:dyDescent="0.2">
      <c r="A1750" s="28">
        <v>52</v>
      </c>
      <c r="B1750" s="46" t="s">
        <v>615</v>
      </c>
      <c r="C1750" s="46"/>
      <c r="D1750" s="46"/>
      <c r="E1750" s="46"/>
      <c r="F1750" s="47" t="s">
        <v>12</v>
      </c>
      <c r="G1750" s="47"/>
      <c r="H1750" s="18">
        <v>5</v>
      </c>
      <c r="I1750" s="19">
        <v>150</v>
      </c>
      <c r="J1750" s="20">
        <v>750</v>
      </c>
    </row>
    <row r="1751" spans="1:10" ht="12.75" customHeight="1" x14ac:dyDescent="0.2">
      <c r="A1751" s="28">
        <v>53</v>
      </c>
      <c r="B1751" s="46" t="s">
        <v>641</v>
      </c>
      <c r="C1751" s="46"/>
      <c r="D1751" s="46"/>
      <c r="E1751" s="46"/>
      <c r="F1751" s="47" t="s">
        <v>12</v>
      </c>
      <c r="G1751" s="47"/>
      <c r="H1751" s="18">
        <v>8</v>
      </c>
      <c r="I1751" s="19">
        <v>90</v>
      </c>
      <c r="J1751" s="20">
        <v>720</v>
      </c>
    </row>
    <row r="1752" spans="1:10" ht="12.75" customHeight="1" x14ac:dyDescent="0.2">
      <c r="A1752" s="28">
        <v>54</v>
      </c>
      <c r="B1752" s="46" t="s">
        <v>622</v>
      </c>
      <c r="C1752" s="46"/>
      <c r="D1752" s="46"/>
      <c r="E1752" s="46"/>
      <c r="F1752" s="47" t="s">
        <v>12</v>
      </c>
      <c r="G1752" s="47"/>
      <c r="H1752" s="18">
        <v>5</v>
      </c>
      <c r="I1752" s="19">
        <v>200</v>
      </c>
      <c r="J1752" s="21">
        <v>1000</v>
      </c>
    </row>
    <row r="1753" spans="1:10" ht="12.75" customHeight="1" x14ac:dyDescent="0.2">
      <c r="A1753" s="28">
        <v>55</v>
      </c>
      <c r="B1753" s="46" t="s">
        <v>608</v>
      </c>
      <c r="C1753" s="46"/>
      <c r="D1753" s="46"/>
      <c r="E1753" s="46"/>
      <c r="F1753" s="47" t="s">
        <v>12</v>
      </c>
      <c r="G1753" s="47"/>
      <c r="H1753" s="18">
        <v>2</v>
      </c>
      <c r="I1753" s="19">
        <v>50</v>
      </c>
      <c r="J1753" s="20">
        <v>100</v>
      </c>
    </row>
    <row r="1754" spans="1:10" ht="12.75" customHeight="1" x14ac:dyDescent="0.2">
      <c r="A1754" s="28">
        <v>56</v>
      </c>
      <c r="B1754" s="46" t="s">
        <v>642</v>
      </c>
      <c r="C1754" s="46"/>
      <c r="D1754" s="46"/>
      <c r="E1754" s="46"/>
      <c r="F1754" s="47" t="s">
        <v>12</v>
      </c>
      <c r="G1754" s="47"/>
      <c r="H1754" s="18">
        <v>30</v>
      </c>
      <c r="I1754" s="19">
        <v>7</v>
      </c>
      <c r="J1754" s="20">
        <v>210</v>
      </c>
    </row>
    <row r="1755" spans="1:10" ht="12.75" customHeight="1" x14ac:dyDescent="0.2">
      <c r="A1755" s="28">
        <v>57</v>
      </c>
      <c r="B1755" s="46" t="s">
        <v>643</v>
      </c>
      <c r="C1755" s="46"/>
      <c r="D1755" s="46"/>
      <c r="E1755" s="46"/>
      <c r="F1755" s="47" t="s">
        <v>12</v>
      </c>
      <c r="G1755" s="47"/>
      <c r="H1755" s="18">
        <v>1</v>
      </c>
      <c r="I1755" s="19">
        <v>348</v>
      </c>
      <c r="J1755" s="20">
        <v>348</v>
      </c>
    </row>
    <row r="1756" spans="1:10" ht="12.75" customHeight="1" x14ac:dyDescent="0.2">
      <c r="A1756" s="28">
        <v>58</v>
      </c>
      <c r="B1756" s="46" t="s">
        <v>609</v>
      </c>
      <c r="C1756" s="46"/>
      <c r="D1756" s="46"/>
      <c r="E1756" s="46"/>
      <c r="F1756" s="47" t="s">
        <v>12</v>
      </c>
      <c r="G1756" s="47"/>
      <c r="H1756" s="18">
        <v>1</v>
      </c>
      <c r="I1756" s="19">
        <v>328</v>
      </c>
      <c r="J1756" s="20">
        <v>328</v>
      </c>
    </row>
    <row r="1757" spans="1:10" ht="12.75" customHeight="1" x14ac:dyDescent="0.2">
      <c r="A1757" s="28">
        <v>59</v>
      </c>
      <c r="B1757" s="46" t="s">
        <v>611</v>
      </c>
      <c r="C1757" s="46"/>
      <c r="D1757" s="46"/>
      <c r="E1757" s="46"/>
      <c r="F1757" s="47" t="s">
        <v>12</v>
      </c>
      <c r="G1757" s="47"/>
      <c r="H1757" s="18">
        <v>4</v>
      </c>
      <c r="I1757" s="19">
        <v>342</v>
      </c>
      <c r="J1757" s="21">
        <v>1368</v>
      </c>
    </row>
    <row r="1758" spans="1:10" ht="12.75" customHeight="1" x14ac:dyDescent="0.2">
      <c r="A1758" s="28">
        <v>60</v>
      </c>
      <c r="B1758" s="46" t="s">
        <v>612</v>
      </c>
      <c r="C1758" s="46"/>
      <c r="D1758" s="46"/>
      <c r="E1758" s="46"/>
      <c r="F1758" s="47" t="s">
        <v>12</v>
      </c>
      <c r="G1758" s="47"/>
      <c r="H1758" s="18">
        <v>8</v>
      </c>
      <c r="I1758" s="19">
        <v>376.2</v>
      </c>
      <c r="J1758" s="21">
        <v>3009.6</v>
      </c>
    </row>
    <row r="1759" spans="1:10" ht="12.75" customHeight="1" x14ac:dyDescent="0.2">
      <c r="A1759" s="28">
        <v>61</v>
      </c>
      <c r="B1759" s="46" t="s">
        <v>644</v>
      </c>
      <c r="C1759" s="46"/>
      <c r="D1759" s="46"/>
      <c r="E1759" s="46"/>
      <c r="F1759" s="47" t="s">
        <v>12</v>
      </c>
      <c r="G1759" s="47"/>
      <c r="H1759" s="18">
        <v>1</v>
      </c>
      <c r="I1759" s="19">
        <v>385.96</v>
      </c>
      <c r="J1759" s="20">
        <v>385.96</v>
      </c>
    </row>
    <row r="1760" spans="1:10" ht="12.75" customHeight="1" x14ac:dyDescent="0.2">
      <c r="A1760" s="28">
        <v>62</v>
      </c>
      <c r="B1760" s="46" t="s">
        <v>613</v>
      </c>
      <c r="C1760" s="46"/>
      <c r="D1760" s="46"/>
      <c r="E1760" s="46"/>
      <c r="F1760" s="47" t="s">
        <v>12</v>
      </c>
      <c r="G1760" s="47"/>
      <c r="H1760" s="18">
        <v>2</v>
      </c>
      <c r="I1760" s="19">
        <v>239</v>
      </c>
      <c r="J1760" s="20">
        <v>478</v>
      </c>
    </row>
    <row r="1761" spans="1:10" ht="12.75" customHeight="1" x14ac:dyDescent="0.2">
      <c r="A1761" s="28">
        <v>63</v>
      </c>
      <c r="B1761" s="46" t="s">
        <v>625</v>
      </c>
      <c r="C1761" s="46"/>
      <c r="D1761" s="46"/>
      <c r="E1761" s="46"/>
      <c r="F1761" s="47" t="s">
        <v>12</v>
      </c>
      <c r="G1761" s="47"/>
      <c r="H1761" s="18">
        <v>1</v>
      </c>
      <c r="I1761" s="19">
        <v>237.99</v>
      </c>
      <c r="J1761" s="20">
        <v>237.99</v>
      </c>
    </row>
    <row r="1762" spans="1:10" ht="12.75" customHeight="1" x14ac:dyDescent="0.2">
      <c r="A1762" s="28">
        <v>64</v>
      </c>
      <c r="B1762" s="46" t="s">
        <v>626</v>
      </c>
      <c r="C1762" s="46"/>
      <c r="D1762" s="46"/>
      <c r="E1762" s="46"/>
      <c r="F1762" s="47" t="s">
        <v>12</v>
      </c>
      <c r="G1762" s="47"/>
      <c r="H1762" s="18">
        <v>1</v>
      </c>
      <c r="I1762" s="19">
        <v>492</v>
      </c>
      <c r="J1762" s="20">
        <v>492</v>
      </c>
    </row>
    <row r="1763" spans="1:10" ht="12.75" customHeight="1" x14ac:dyDescent="0.2">
      <c r="A1763" s="28">
        <v>65</v>
      </c>
      <c r="B1763" s="46" t="s">
        <v>645</v>
      </c>
      <c r="C1763" s="46"/>
      <c r="D1763" s="46"/>
      <c r="E1763" s="46"/>
      <c r="F1763" s="47" t="s">
        <v>12</v>
      </c>
      <c r="G1763" s="47"/>
      <c r="H1763" s="18">
        <v>4</v>
      </c>
      <c r="I1763" s="19">
        <v>390</v>
      </c>
      <c r="J1763" s="21">
        <v>1560</v>
      </c>
    </row>
    <row r="1764" spans="1:10" ht="12.75" customHeight="1" x14ac:dyDescent="0.2">
      <c r="A1764" s="28">
        <v>66</v>
      </c>
      <c r="B1764" s="46" t="s">
        <v>646</v>
      </c>
      <c r="C1764" s="46"/>
      <c r="D1764" s="46"/>
      <c r="E1764" s="46"/>
      <c r="F1764" s="47" t="s">
        <v>12</v>
      </c>
      <c r="G1764" s="47"/>
      <c r="H1764" s="18">
        <v>2</v>
      </c>
      <c r="I1764" s="19">
        <v>420</v>
      </c>
      <c r="J1764" s="20">
        <v>840</v>
      </c>
    </row>
    <row r="1765" spans="1:10" ht="12.75" customHeight="1" x14ac:dyDescent="0.2">
      <c r="A1765" s="28">
        <v>67</v>
      </c>
      <c r="B1765" s="46" t="s">
        <v>647</v>
      </c>
      <c r="C1765" s="46"/>
      <c r="D1765" s="46"/>
      <c r="E1765" s="46"/>
      <c r="F1765" s="47" t="s">
        <v>12</v>
      </c>
      <c r="G1765" s="47"/>
      <c r="H1765" s="18">
        <v>1</v>
      </c>
      <c r="I1765" s="19">
        <v>340</v>
      </c>
      <c r="J1765" s="20">
        <v>340</v>
      </c>
    </row>
    <row r="1766" spans="1:10" ht="12.75" customHeight="1" x14ac:dyDescent="0.2">
      <c r="A1766" s="28">
        <v>68</v>
      </c>
      <c r="B1766" s="46" t="s">
        <v>648</v>
      </c>
      <c r="C1766" s="46"/>
      <c r="D1766" s="46"/>
      <c r="E1766" s="46"/>
      <c r="F1766" s="47" t="s">
        <v>12</v>
      </c>
      <c r="G1766" s="47"/>
      <c r="H1766" s="18">
        <v>1</v>
      </c>
      <c r="I1766" s="19">
        <v>527.82000000000005</v>
      </c>
      <c r="J1766" s="20">
        <v>527.82000000000005</v>
      </c>
    </row>
    <row r="1767" spans="1:10" ht="12.75" customHeight="1" x14ac:dyDescent="0.2">
      <c r="A1767" s="28">
        <v>69</v>
      </c>
      <c r="B1767" s="46" t="s">
        <v>616</v>
      </c>
      <c r="C1767" s="46"/>
      <c r="D1767" s="46"/>
      <c r="E1767" s="46"/>
      <c r="F1767" s="47" t="s">
        <v>12</v>
      </c>
      <c r="G1767" s="47"/>
      <c r="H1767" s="18">
        <v>1</v>
      </c>
      <c r="I1767" s="19">
        <v>115.22</v>
      </c>
      <c r="J1767" s="20">
        <v>115.22</v>
      </c>
    </row>
    <row r="1768" spans="1:10" ht="12.75" customHeight="1" x14ac:dyDescent="0.2">
      <c r="A1768" s="28">
        <v>70</v>
      </c>
      <c r="B1768" s="46" t="s">
        <v>481</v>
      </c>
      <c r="C1768" s="46"/>
      <c r="D1768" s="46"/>
      <c r="E1768" s="46"/>
      <c r="F1768" s="47" t="s">
        <v>12</v>
      </c>
      <c r="G1768" s="47"/>
      <c r="H1768" s="18">
        <v>8</v>
      </c>
      <c r="I1768" s="19">
        <v>50</v>
      </c>
      <c r="J1768" s="20">
        <v>400</v>
      </c>
    </row>
    <row r="1769" spans="1:10" ht="12.75" customHeight="1" x14ac:dyDescent="0.2">
      <c r="A1769" s="28">
        <v>71</v>
      </c>
      <c r="B1769" s="46" t="s">
        <v>619</v>
      </c>
      <c r="C1769" s="46"/>
      <c r="D1769" s="46"/>
      <c r="E1769" s="46"/>
      <c r="F1769" s="47" t="s">
        <v>12</v>
      </c>
      <c r="G1769" s="47"/>
      <c r="H1769" s="18">
        <v>21</v>
      </c>
      <c r="I1769" s="19">
        <v>30</v>
      </c>
      <c r="J1769" s="20">
        <v>630</v>
      </c>
    </row>
    <row r="1770" spans="1:10" ht="12.75" customHeight="1" x14ac:dyDescent="0.2">
      <c r="A1770" s="28">
        <v>72</v>
      </c>
      <c r="B1770" s="46" t="s">
        <v>633</v>
      </c>
      <c r="C1770" s="46"/>
      <c r="D1770" s="46"/>
      <c r="E1770" s="46"/>
      <c r="F1770" s="47" t="s">
        <v>12</v>
      </c>
      <c r="G1770" s="47"/>
      <c r="H1770" s="18">
        <v>1</v>
      </c>
      <c r="I1770" s="19">
        <v>105.34</v>
      </c>
      <c r="J1770" s="20">
        <v>105.34</v>
      </c>
    </row>
    <row r="1771" spans="1:10" ht="12.75" customHeight="1" x14ac:dyDescent="0.2">
      <c r="A1771" s="28">
        <v>73</v>
      </c>
      <c r="B1771" s="46" t="s">
        <v>649</v>
      </c>
      <c r="C1771" s="46"/>
      <c r="D1771" s="46"/>
      <c r="E1771" s="46"/>
      <c r="F1771" s="47" t="s">
        <v>12</v>
      </c>
      <c r="G1771" s="47"/>
      <c r="H1771" s="18">
        <v>2</v>
      </c>
      <c r="I1771" s="19">
        <v>200</v>
      </c>
      <c r="J1771" s="20">
        <v>400</v>
      </c>
    </row>
    <row r="1772" spans="1:10" ht="12.75" customHeight="1" x14ac:dyDescent="0.2">
      <c r="A1772" s="28">
        <v>74</v>
      </c>
      <c r="B1772" s="46" t="s">
        <v>607</v>
      </c>
      <c r="C1772" s="46"/>
      <c r="D1772" s="46"/>
      <c r="E1772" s="46"/>
      <c r="F1772" s="47" t="s">
        <v>12</v>
      </c>
      <c r="G1772" s="47"/>
      <c r="H1772" s="18">
        <v>56</v>
      </c>
      <c r="I1772" s="19">
        <v>45</v>
      </c>
      <c r="J1772" s="21">
        <v>2520</v>
      </c>
    </row>
    <row r="1773" spans="1:10" ht="12.75" customHeight="1" x14ac:dyDescent="0.2">
      <c r="A1773" s="28">
        <v>75</v>
      </c>
      <c r="B1773" s="46" t="s">
        <v>650</v>
      </c>
      <c r="C1773" s="46"/>
      <c r="D1773" s="46"/>
      <c r="E1773" s="46"/>
      <c r="F1773" s="47" t="s">
        <v>12</v>
      </c>
      <c r="G1773" s="47"/>
      <c r="H1773" s="18">
        <v>24</v>
      </c>
      <c r="I1773" s="19">
        <v>150</v>
      </c>
      <c r="J1773" s="21">
        <v>3600</v>
      </c>
    </row>
    <row r="1774" spans="1:10" ht="12.75" customHeight="1" x14ac:dyDescent="0.2">
      <c r="A1774" s="28">
        <v>76</v>
      </c>
      <c r="B1774" s="46" t="s">
        <v>651</v>
      </c>
      <c r="C1774" s="46"/>
      <c r="D1774" s="46"/>
      <c r="E1774" s="46"/>
      <c r="F1774" s="47" t="s">
        <v>12</v>
      </c>
      <c r="G1774" s="47"/>
      <c r="H1774" s="18">
        <v>1</v>
      </c>
      <c r="I1774" s="19">
        <v>265.02</v>
      </c>
      <c r="J1774" s="20">
        <v>265.02</v>
      </c>
    </row>
    <row r="1775" spans="1:10" ht="12.75" customHeight="1" x14ac:dyDescent="0.2">
      <c r="A1775" s="28">
        <v>77</v>
      </c>
      <c r="B1775" s="46" t="s">
        <v>652</v>
      </c>
      <c r="C1775" s="46"/>
      <c r="D1775" s="46"/>
      <c r="E1775" s="46"/>
      <c r="F1775" s="47" t="s">
        <v>12</v>
      </c>
      <c r="G1775" s="47"/>
      <c r="H1775" s="18">
        <v>1</v>
      </c>
      <c r="I1775" s="19">
        <v>600</v>
      </c>
      <c r="J1775" s="20">
        <v>600</v>
      </c>
    </row>
    <row r="1776" spans="1:10" ht="12.75" customHeight="1" x14ac:dyDescent="0.2">
      <c r="A1776" s="28">
        <v>78</v>
      </c>
      <c r="B1776" s="46" t="s">
        <v>653</v>
      </c>
      <c r="C1776" s="46"/>
      <c r="D1776" s="46"/>
      <c r="E1776" s="46"/>
      <c r="F1776" s="47" t="s">
        <v>12</v>
      </c>
      <c r="G1776" s="47"/>
      <c r="H1776" s="18">
        <v>1</v>
      </c>
      <c r="I1776" s="19">
        <v>141.87</v>
      </c>
      <c r="J1776" s="20">
        <v>141.87</v>
      </c>
    </row>
    <row r="1777" spans="1:10" ht="12.75" customHeight="1" x14ac:dyDescent="0.2">
      <c r="A1777" s="28">
        <v>79</v>
      </c>
      <c r="B1777" s="46" t="s">
        <v>654</v>
      </c>
      <c r="C1777" s="46"/>
      <c r="D1777" s="46"/>
      <c r="E1777" s="46"/>
      <c r="F1777" s="47" t="s">
        <v>12</v>
      </c>
      <c r="G1777" s="47"/>
      <c r="H1777" s="18">
        <v>1</v>
      </c>
      <c r="I1777" s="19">
        <v>40</v>
      </c>
      <c r="J1777" s="20">
        <v>40</v>
      </c>
    </row>
    <row r="1778" spans="1:10" ht="12.75" customHeight="1" x14ac:dyDescent="0.2">
      <c r="A1778" s="28">
        <v>80</v>
      </c>
      <c r="B1778" s="46" t="s">
        <v>655</v>
      </c>
      <c r="C1778" s="46"/>
      <c r="D1778" s="46"/>
      <c r="E1778" s="46"/>
      <c r="F1778" s="47" t="s">
        <v>12</v>
      </c>
      <c r="G1778" s="47"/>
      <c r="H1778" s="18">
        <v>1</v>
      </c>
      <c r="I1778" s="19">
        <v>150</v>
      </c>
      <c r="J1778" s="20">
        <v>150</v>
      </c>
    </row>
    <row r="1779" spans="1:10" ht="12.75" customHeight="1" x14ac:dyDescent="0.2">
      <c r="A1779" s="28">
        <v>81</v>
      </c>
      <c r="B1779" s="46" t="s">
        <v>609</v>
      </c>
      <c r="C1779" s="46"/>
      <c r="D1779" s="46"/>
      <c r="E1779" s="46"/>
      <c r="F1779" s="47" t="s">
        <v>12</v>
      </c>
      <c r="G1779" s="47"/>
      <c r="H1779" s="18">
        <v>2</v>
      </c>
      <c r="I1779" s="19">
        <v>328</v>
      </c>
      <c r="J1779" s="20">
        <v>656</v>
      </c>
    </row>
    <row r="1780" spans="1:10" ht="12.75" customHeight="1" x14ac:dyDescent="0.2">
      <c r="A1780" s="28">
        <v>82</v>
      </c>
      <c r="B1780" s="46" t="s">
        <v>656</v>
      </c>
      <c r="C1780" s="46"/>
      <c r="D1780" s="46"/>
      <c r="E1780" s="46"/>
      <c r="F1780" s="47" t="s">
        <v>12</v>
      </c>
      <c r="G1780" s="47"/>
      <c r="H1780" s="18">
        <v>1</v>
      </c>
      <c r="I1780" s="19">
        <v>119.94</v>
      </c>
      <c r="J1780" s="20">
        <v>119.94</v>
      </c>
    </row>
    <row r="1781" spans="1:10" ht="12.75" customHeight="1" x14ac:dyDescent="0.2">
      <c r="A1781" s="28">
        <v>83</v>
      </c>
      <c r="B1781" s="46" t="s">
        <v>615</v>
      </c>
      <c r="C1781" s="46"/>
      <c r="D1781" s="46"/>
      <c r="E1781" s="46"/>
      <c r="F1781" s="47" t="s">
        <v>12</v>
      </c>
      <c r="G1781" s="47"/>
      <c r="H1781" s="18">
        <v>22</v>
      </c>
      <c r="I1781" s="19">
        <v>351</v>
      </c>
      <c r="J1781" s="21">
        <v>7722</v>
      </c>
    </row>
    <row r="1782" spans="1:10" ht="12.75" customHeight="1" x14ac:dyDescent="0.2">
      <c r="A1782" s="28">
        <v>84</v>
      </c>
      <c r="B1782" s="46" t="s">
        <v>481</v>
      </c>
      <c r="C1782" s="46"/>
      <c r="D1782" s="46"/>
      <c r="E1782" s="46"/>
      <c r="F1782" s="47" t="s">
        <v>12</v>
      </c>
      <c r="G1782" s="47"/>
      <c r="H1782" s="18">
        <v>6</v>
      </c>
      <c r="I1782" s="19">
        <v>50</v>
      </c>
      <c r="J1782" s="20">
        <v>300</v>
      </c>
    </row>
    <row r="1783" spans="1:10" ht="12.75" customHeight="1" x14ac:dyDescent="0.2">
      <c r="A1783" s="28">
        <v>85</v>
      </c>
      <c r="B1783" s="46" t="s">
        <v>657</v>
      </c>
      <c r="C1783" s="46"/>
      <c r="D1783" s="46"/>
      <c r="E1783" s="46"/>
      <c r="F1783" s="47" t="s">
        <v>12</v>
      </c>
      <c r="G1783" s="47"/>
      <c r="H1783" s="18">
        <v>10</v>
      </c>
      <c r="I1783" s="19">
        <v>369</v>
      </c>
      <c r="J1783" s="21">
        <v>3690</v>
      </c>
    </row>
    <row r="1784" spans="1:10" ht="12.75" customHeight="1" x14ac:dyDescent="0.2">
      <c r="A1784" s="28">
        <v>86</v>
      </c>
      <c r="B1784" s="46" t="s">
        <v>658</v>
      </c>
      <c r="C1784" s="46"/>
      <c r="D1784" s="46"/>
      <c r="E1784" s="46"/>
      <c r="F1784" s="47" t="s">
        <v>12</v>
      </c>
      <c r="G1784" s="47"/>
      <c r="H1784" s="18">
        <v>2</v>
      </c>
      <c r="I1784" s="19">
        <v>142</v>
      </c>
      <c r="J1784" s="20">
        <v>284</v>
      </c>
    </row>
    <row r="1785" spans="1:10" ht="12.75" customHeight="1" x14ac:dyDescent="0.2">
      <c r="A1785" s="28">
        <v>87</v>
      </c>
      <c r="B1785" s="46" t="s">
        <v>619</v>
      </c>
      <c r="C1785" s="46"/>
      <c r="D1785" s="46"/>
      <c r="E1785" s="46"/>
      <c r="F1785" s="47" t="s">
        <v>12</v>
      </c>
      <c r="G1785" s="47"/>
      <c r="H1785" s="18">
        <v>6</v>
      </c>
      <c r="I1785" s="19">
        <v>30</v>
      </c>
      <c r="J1785" s="20">
        <v>180</v>
      </c>
    </row>
    <row r="1786" spans="1:10" ht="12.75" customHeight="1" x14ac:dyDescent="0.2">
      <c r="A1786" s="28">
        <v>88</v>
      </c>
      <c r="B1786" s="46" t="s">
        <v>629</v>
      </c>
      <c r="C1786" s="46"/>
      <c r="D1786" s="46"/>
      <c r="E1786" s="46"/>
      <c r="F1786" s="47" t="s">
        <v>12</v>
      </c>
      <c r="G1786" s="47"/>
      <c r="H1786" s="18">
        <v>2</v>
      </c>
      <c r="I1786" s="19">
        <v>100</v>
      </c>
      <c r="J1786" s="20">
        <v>200</v>
      </c>
    </row>
    <row r="1787" spans="1:10" ht="12.75" customHeight="1" x14ac:dyDescent="0.2">
      <c r="A1787" s="28">
        <v>89</v>
      </c>
      <c r="B1787" s="46" t="s">
        <v>659</v>
      </c>
      <c r="C1787" s="46"/>
      <c r="D1787" s="46"/>
      <c r="E1787" s="46"/>
      <c r="F1787" s="47" t="s">
        <v>12</v>
      </c>
      <c r="G1787" s="47"/>
      <c r="H1787" s="18">
        <v>1</v>
      </c>
      <c r="I1787" s="19">
        <v>70</v>
      </c>
      <c r="J1787" s="20">
        <v>70</v>
      </c>
    </row>
    <row r="1788" spans="1:10" ht="12.75" customHeight="1" x14ac:dyDescent="0.2">
      <c r="A1788" s="28">
        <v>90</v>
      </c>
      <c r="B1788" s="46" t="s">
        <v>660</v>
      </c>
      <c r="C1788" s="46"/>
      <c r="D1788" s="46"/>
      <c r="E1788" s="46"/>
      <c r="F1788" s="47" t="s">
        <v>12</v>
      </c>
      <c r="G1788" s="47"/>
      <c r="H1788" s="18">
        <v>12</v>
      </c>
      <c r="I1788" s="19">
        <v>411.59832999999998</v>
      </c>
      <c r="J1788" s="21">
        <v>4939.18</v>
      </c>
    </row>
    <row r="1789" spans="1:10" ht="12.75" customHeight="1" x14ac:dyDescent="0.2">
      <c r="A1789" s="28">
        <v>91</v>
      </c>
      <c r="B1789" s="46" t="s">
        <v>661</v>
      </c>
      <c r="C1789" s="46"/>
      <c r="D1789" s="46"/>
      <c r="E1789" s="46"/>
      <c r="F1789" s="47" t="s">
        <v>12</v>
      </c>
      <c r="G1789" s="47"/>
      <c r="H1789" s="18">
        <v>5</v>
      </c>
      <c r="I1789" s="19">
        <v>256.8</v>
      </c>
      <c r="J1789" s="21">
        <v>1284</v>
      </c>
    </row>
    <row r="1790" spans="1:10" ht="12.75" customHeight="1" x14ac:dyDescent="0.2">
      <c r="A1790" s="28">
        <v>92</v>
      </c>
      <c r="B1790" s="46" t="s">
        <v>662</v>
      </c>
      <c r="C1790" s="46"/>
      <c r="D1790" s="46"/>
      <c r="E1790" s="46"/>
      <c r="F1790" s="47" t="s">
        <v>12</v>
      </c>
      <c r="G1790" s="47"/>
      <c r="H1790" s="18">
        <v>4</v>
      </c>
      <c r="I1790" s="19">
        <v>163</v>
      </c>
      <c r="J1790" s="20">
        <v>652</v>
      </c>
    </row>
    <row r="1791" spans="1:10" ht="12.75" customHeight="1" x14ac:dyDescent="0.2">
      <c r="A1791" s="28">
        <v>93</v>
      </c>
      <c r="B1791" s="46" t="s">
        <v>663</v>
      </c>
      <c r="C1791" s="46"/>
      <c r="D1791" s="46"/>
      <c r="E1791" s="46"/>
      <c r="F1791" s="47" t="s">
        <v>12</v>
      </c>
      <c r="G1791" s="47"/>
      <c r="H1791" s="18">
        <v>6</v>
      </c>
      <c r="I1791" s="19">
        <v>163</v>
      </c>
      <c r="J1791" s="20">
        <v>978</v>
      </c>
    </row>
    <row r="1792" spans="1:10" ht="12.75" customHeight="1" x14ac:dyDescent="0.2">
      <c r="A1792" s="28">
        <v>94</v>
      </c>
      <c r="B1792" s="46" t="s">
        <v>631</v>
      </c>
      <c r="C1792" s="46"/>
      <c r="D1792" s="46"/>
      <c r="E1792" s="46"/>
      <c r="F1792" s="47" t="s">
        <v>12</v>
      </c>
      <c r="G1792" s="47"/>
      <c r="H1792" s="18">
        <v>1</v>
      </c>
      <c r="I1792" s="19">
        <v>50</v>
      </c>
      <c r="J1792" s="20">
        <v>50</v>
      </c>
    </row>
    <row r="1793" spans="1:10" ht="12.75" customHeight="1" x14ac:dyDescent="0.2">
      <c r="A1793" s="28">
        <v>95</v>
      </c>
      <c r="B1793" s="46" t="s">
        <v>664</v>
      </c>
      <c r="C1793" s="46"/>
      <c r="D1793" s="46"/>
      <c r="E1793" s="46"/>
      <c r="F1793" s="47" t="s">
        <v>12</v>
      </c>
      <c r="G1793" s="47"/>
      <c r="H1793" s="18">
        <v>1</v>
      </c>
      <c r="I1793" s="19">
        <v>155</v>
      </c>
      <c r="J1793" s="20">
        <v>155</v>
      </c>
    </row>
    <row r="1794" spans="1:10" ht="12.75" customHeight="1" x14ac:dyDescent="0.2">
      <c r="A1794" s="28">
        <v>96</v>
      </c>
      <c r="B1794" s="46" t="s">
        <v>632</v>
      </c>
      <c r="C1794" s="46"/>
      <c r="D1794" s="46"/>
      <c r="E1794" s="46"/>
      <c r="F1794" s="47" t="s">
        <v>12</v>
      </c>
      <c r="G1794" s="47"/>
      <c r="H1794" s="18">
        <v>1</v>
      </c>
      <c r="I1794" s="22">
        <v>2147.5100000000002</v>
      </c>
      <c r="J1794" s="21">
        <v>2147.5100000000002</v>
      </c>
    </row>
    <row r="1795" spans="1:10" ht="12.75" customHeight="1" x14ac:dyDescent="0.2">
      <c r="A1795" s="28">
        <v>97</v>
      </c>
      <c r="B1795" s="46" t="s">
        <v>617</v>
      </c>
      <c r="C1795" s="46"/>
      <c r="D1795" s="46"/>
      <c r="E1795" s="46"/>
      <c r="F1795" s="47" t="s">
        <v>12</v>
      </c>
      <c r="G1795" s="47"/>
      <c r="H1795" s="18">
        <v>8</v>
      </c>
      <c r="I1795" s="19">
        <v>150</v>
      </c>
      <c r="J1795" s="21">
        <v>1200</v>
      </c>
    </row>
    <row r="1796" spans="1:10" ht="12.75" customHeight="1" x14ac:dyDescent="0.2">
      <c r="A1796" s="28">
        <v>98</v>
      </c>
      <c r="B1796" s="46" t="s">
        <v>665</v>
      </c>
      <c r="C1796" s="46"/>
      <c r="D1796" s="46"/>
      <c r="E1796" s="46"/>
      <c r="F1796" s="47" t="s">
        <v>12</v>
      </c>
      <c r="G1796" s="47"/>
      <c r="H1796" s="18">
        <v>21</v>
      </c>
      <c r="I1796" s="19">
        <v>18</v>
      </c>
      <c r="J1796" s="20">
        <v>378</v>
      </c>
    </row>
    <row r="1797" spans="1:10" ht="12.75" customHeight="1" x14ac:dyDescent="0.2">
      <c r="A1797" s="28">
        <v>99</v>
      </c>
      <c r="B1797" s="46" t="s">
        <v>666</v>
      </c>
      <c r="C1797" s="46"/>
      <c r="D1797" s="46"/>
      <c r="E1797" s="46"/>
      <c r="F1797" s="47" t="s">
        <v>12</v>
      </c>
      <c r="G1797" s="47"/>
      <c r="H1797" s="18">
        <v>3</v>
      </c>
      <c r="I1797" s="19">
        <v>200</v>
      </c>
      <c r="J1797" s="20">
        <v>600</v>
      </c>
    </row>
    <row r="1798" spans="1:10" ht="12.75" customHeight="1" x14ac:dyDescent="0.2">
      <c r="A1798" s="28">
        <v>100</v>
      </c>
      <c r="B1798" s="46" t="s">
        <v>637</v>
      </c>
      <c r="C1798" s="46"/>
      <c r="D1798" s="46"/>
      <c r="E1798" s="46"/>
      <c r="F1798" s="47" t="s">
        <v>12</v>
      </c>
      <c r="G1798" s="47"/>
      <c r="H1798" s="18">
        <v>3</v>
      </c>
      <c r="I1798" s="19">
        <v>20</v>
      </c>
      <c r="J1798" s="20">
        <v>60</v>
      </c>
    </row>
    <row r="1799" spans="1:10" ht="12.75" customHeight="1" x14ac:dyDescent="0.2">
      <c r="A1799" s="28">
        <v>101</v>
      </c>
      <c r="B1799" s="46" t="s">
        <v>638</v>
      </c>
      <c r="C1799" s="46"/>
      <c r="D1799" s="46"/>
      <c r="E1799" s="46"/>
      <c r="F1799" s="47" t="s">
        <v>12</v>
      </c>
      <c r="G1799" s="47"/>
      <c r="H1799" s="18">
        <v>1</v>
      </c>
      <c r="I1799" s="19">
        <v>15</v>
      </c>
      <c r="J1799" s="20">
        <v>15</v>
      </c>
    </row>
    <row r="1800" spans="1:10" ht="12.75" customHeight="1" x14ac:dyDescent="0.2">
      <c r="A1800" s="28">
        <v>102</v>
      </c>
      <c r="B1800" s="46" t="s">
        <v>667</v>
      </c>
      <c r="C1800" s="46"/>
      <c r="D1800" s="46"/>
      <c r="E1800" s="46"/>
      <c r="F1800" s="47" t="s">
        <v>12</v>
      </c>
      <c r="G1800" s="47"/>
      <c r="H1800" s="18">
        <v>3</v>
      </c>
      <c r="I1800" s="19">
        <v>45</v>
      </c>
      <c r="J1800" s="20">
        <v>135</v>
      </c>
    </row>
    <row r="1801" spans="1:10" ht="12.75" customHeight="1" x14ac:dyDescent="0.2">
      <c r="A1801" s="28">
        <v>103</v>
      </c>
      <c r="B1801" s="46" t="s">
        <v>668</v>
      </c>
      <c r="C1801" s="46"/>
      <c r="D1801" s="46"/>
      <c r="E1801" s="46"/>
      <c r="F1801" s="47" t="s">
        <v>12</v>
      </c>
      <c r="G1801" s="47"/>
      <c r="H1801" s="18">
        <v>67</v>
      </c>
      <c r="I1801" s="19">
        <v>63.805970000000002</v>
      </c>
      <c r="J1801" s="21">
        <v>4275</v>
      </c>
    </row>
    <row r="1802" spans="1:10" ht="12.75" customHeight="1" x14ac:dyDescent="0.2">
      <c r="A1802" s="28">
        <v>104</v>
      </c>
      <c r="B1802" s="46" t="s">
        <v>669</v>
      </c>
      <c r="C1802" s="46"/>
      <c r="D1802" s="46"/>
      <c r="E1802" s="46"/>
      <c r="F1802" s="47" t="s">
        <v>12</v>
      </c>
      <c r="G1802" s="47"/>
      <c r="H1802" s="18">
        <v>7</v>
      </c>
      <c r="I1802" s="19">
        <v>60</v>
      </c>
      <c r="J1802" s="20">
        <v>420</v>
      </c>
    </row>
    <row r="1803" spans="1:10" ht="12.75" customHeight="1" x14ac:dyDescent="0.2">
      <c r="A1803" s="28">
        <v>105</v>
      </c>
      <c r="B1803" s="46" t="s">
        <v>606</v>
      </c>
      <c r="C1803" s="46"/>
      <c r="D1803" s="46"/>
      <c r="E1803" s="46"/>
      <c r="F1803" s="47" t="s">
        <v>12</v>
      </c>
      <c r="G1803" s="47"/>
      <c r="H1803" s="18">
        <v>5</v>
      </c>
      <c r="I1803" s="19">
        <v>200</v>
      </c>
      <c r="J1803" s="21">
        <v>1000</v>
      </c>
    </row>
    <row r="1804" spans="1:10" ht="12.75" customHeight="1" x14ac:dyDescent="0.2">
      <c r="A1804" s="28">
        <v>106</v>
      </c>
      <c r="B1804" s="46" t="s">
        <v>607</v>
      </c>
      <c r="C1804" s="46"/>
      <c r="D1804" s="46"/>
      <c r="E1804" s="46"/>
      <c r="F1804" s="47" t="s">
        <v>12</v>
      </c>
      <c r="G1804" s="47"/>
      <c r="H1804" s="18">
        <v>8</v>
      </c>
      <c r="I1804" s="19">
        <v>45</v>
      </c>
      <c r="J1804" s="20">
        <v>360</v>
      </c>
    </row>
    <row r="1805" spans="1:10" ht="12.75" customHeight="1" x14ac:dyDescent="0.2">
      <c r="A1805" s="28">
        <v>107</v>
      </c>
      <c r="B1805" s="46" t="s">
        <v>641</v>
      </c>
      <c r="C1805" s="46"/>
      <c r="D1805" s="46"/>
      <c r="E1805" s="46"/>
      <c r="F1805" s="47" t="s">
        <v>12</v>
      </c>
      <c r="G1805" s="47"/>
      <c r="H1805" s="18">
        <v>4</v>
      </c>
      <c r="I1805" s="19">
        <v>90</v>
      </c>
      <c r="J1805" s="20">
        <v>360</v>
      </c>
    </row>
    <row r="1806" spans="1:10" ht="12.75" customHeight="1" x14ac:dyDescent="0.2">
      <c r="A1806" s="28">
        <v>108</v>
      </c>
      <c r="B1806" s="46" t="s">
        <v>650</v>
      </c>
      <c r="C1806" s="46"/>
      <c r="D1806" s="46"/>
      <c r="E1806" s="46"/>
      <c r="F1806" s="47" t="s">
        <v>12</v>
      </c>
      <c r="G1806" s="47"/>
      <c r="H1806" s="18">
        <v>1</v>
      </c>
      <c r="I1806" s="19">
        <v>150</v>
      </c>
      <c r="J1806" s="20">
        <v>150</v>
      </c>
    </row>
    <row r="1807" spans="1:10" ht="12.75" customHeight="1" x14ac:dyDescent="0.2">
      <c r="A1807" s="28">
        <v>109</v>
      </c>
      <c r="B1807" s="46" t="s">
        <v>670</v>
      </c>
      <c r="C1807" s="46"/>
      <c r="D1807" s="46"/>
      <c r="E1807" s="46"/>
      <c r="F1807" s="47" t="s">
        <v>12</v>
      </c>
      <c r="G1807" s="47"/>
      <c r="H1807" s="18">
        <v>10</v>
      </c>
      <c r="I1807" s="19">
        <v>109.495</v>
      </c>
      <c r="J1807" s="21">
        <v>1094.95</v>
      </c>
    </row>
    <row r="1808" spans="1:10" ht="12.75" customHeight="1" x14ac:dyDescent="0.2">
      <c r="A1808" s="28">
        <v>110</v>
      </c>
      <c r="B1808" s="46" t="s">
        <v>608</v>
      </c>
      <c r="C1808" s="46"/>
      <c r="D1808" s="46"/>
      <c r="E1808" s="46"/>
      <c r="F1808" s="47" t="s">
        <v>12</v>
      </c>
      <c r="G1808" s="47"/>
      <c r="H1808" s="18">
        <v>2</v>
      </c>
      <c r="I1808" s="19">
        <v>50</v>
      </c>
      <c r="J1808" s="20">
        <v>100</v>
      </c>
    </row>
    <row r="1809" spans="1:10" ht="12.75" customHeight="1" x14ac:dyDescent="0.2">
      <c r="A1809" s="28">
        <v>111</v>
      </c>
      <c r="B1809" s="46" t="s">
        <v>612</v>
      </c>
      <c r="C1809" s="46"/>
      <c r="D1809" s="46"/>
      <c r="E1809" s="46"/>
      <c r="F1809" s="47" t="s">
        <v>12</v>
      </c>
      <c r="G1809" s="47"/>
      <c r="H1809" s="18">
        <v>30</v>
      </c>
      <c r="I1809" s="19">
        <v>376.19932999999997</v>
      </c>
      <c r="J1809" s="21">
        <v>11285.98</v>
      </c>
    </row>
    <row r="1810" spans="1:10" ht="12.75" customHeight="1" x14ac:dyDescent="0.2">
      <c r="A1810" s="28">
        <v>112</v>
      </c>
      <c r="B1810" s="46" t="s">
        <v>671</v>
      </c>
      <c r="C1810" s="46"/>
      <c r="D1810" s="46"/>
      <c r="E1810" s="46"/>
      <c r="F1810" s="47" t="s">
        <v>12</v>
      </c>
      <c r="G1810" s="47"/>
      <c r="H1810" s="18">
        <v>1</v>
      </c>
      <c r="I1810" s="19">
        <v>218.55</v>
      </c>
      <c r="J1810" s="20">
        <v>218.55</v>
      </c>
    </row>
    <row r="1811" spans="1:10" ht="12.75" customHeight="1" x14ac:dyDescent="0.2">
      <c r="A1811" s="28">
        <v>113</v>
      </c>
      <c r="B1811" s="46" t="s">
        <v>614</v>
      </c>
      <c r="C1811" s="46"/>
      <c r="D1811" s="46"/>
      <c r="E1811" s="46"/>
      <c r="F1811" s="47" t="s">
        <v>12</v>
      </c>
      <c r="G1811" s="47"/>
      <c r="H1811" s="18">
        <v>1</v>
      </c>
      <c r="I1811" s="19">
        <v>249</v>
      </c>
      <c r="J1811" s="20">
        <v>249</v>
      </c>
    </row>
    <row r="1812" spans="1:10" ht="12.75" customHeight="1" x14ac:dyDescent="0.2">
      <c r="A1812" s="28">
        <v>114</v>
      </c>
      <c r="B1812" s="46" t="s">
        <v>672</v>
      </c>
      <c r="C1812" s="46"/>
      <c r="D1812" s="46"/>
      <c r="E1812" s="46"/>
      <c r="F1812" s="47" t="s">
        <v>12</v>
      </c>
      <c r="G1812" s="47"/>
      <c r="H1812" s="18">
        <v>1</v>
      </c>
      <c r="I1812" s="19">
        <v>270</v>
      </c>
      <c r="J1812" s="20">
        <v>270</v>
      </c>
    </row>
    <row r="1813" spans="1:10" ht="12.75" customHeight="1" x14ac:dyDescent="0.2">
      <c r="A1813" s="28">
        <v>115</v>
      </c>
      <c r="B1813" s="46" t="s">
        <v>673</v>
      </c>
      <c r="C1813" s="46"/>
      <c r="D1813" s="46"/>
      <c r="E1813" s="46"/>
      <c r="F1813" s="47" t="s">
        <v>12</v>
      </c>
      <c r="G1813" s="47"/>
      <c r="H1813" s="18">
        <v>1</v>
      </c>
      <c r="I1813" s="19">
        <v>315.27999999999997</v>
      </c>
      <c r="J1813" s="20">
        <v>315.27999999999997</v>
      </c>
    </row>
    <row r="1814" spans="1:10" ht="12.75" customHeight="1" x14ac:dyDescent="0.2">
      <c r="A1814" s="28">
        <v>116</v>
      </c>
      <c r="B1814" s="46" t="s">
        <v>674</v>
      </c>
      <c r="C1814" s="46"/>
      <c r="D1814" s="46"/>
      <c r="E1814" s="46"/>
      <c r="F1814" s="47" t="s">
        <v>12</v>
      </c>
      <c r="G1814" s="47"/>
      <c r="H1814" s="18">
        <v>1</v>
      </c>
      <c r="I1814" s="19">
        <v>290</v>
      </c>
      <c r="J1814" s="20">
        <v>290</v>
      </c>
    </row>
    <row r="1815" spans="1:10" ht="12.75" customHeight="1" x14ac:dyDescent="0.2">
      <c r="A1815" s="28">
        <v>117</v>
      </c>
      <c r="B1815" s="46" t="s">
        <v>675</v>
      </c>
      <c r="C1815" s="46"/>
      <c r="D1815" s="46"/>
      <c r="E1815" s="46"/>
      <c r="F1815" s="47" t="s">
        <v>12</v>
      </c>
      <c r="G1815" s="47"/>
      <c r="H1815" s="18">
        <v>2</v>
      </c>
      <c r="I1815" s="19">
        <v>615</v>
      </c>
      <c r="J1815" s="21">
        <v>1230</v>
      </c>
    </row>
    <row r="1816" spans="1:10" ht="12.75" customHeight="1" x14ac:dyDescent="0.2">
      <c r="A1816" s="28">
        <v>118</v>
      </c>
      <c r="B1816" s="46" t="s">
        <v>627</v>
      </c>
      <c r="C1816" s="46"/>
      <c r="D1816" s="46"/>
      <c r="E1816" s="46"/>
      <c r="F1816" s="47" t="s">
        <v>12</v>
      </c>
      <c r="G1816" s="47"/>
      <c r="H1816" s="18">
        <v>3</v>
      </c>
      <c r="I1816" s="19">
        <v>492</v>
      </c>
      <c r="J1816" s="21">
        <v>1476</v>
      </c>
    </row>
    <row r="1817" spans="1:10" ht="12.75" customHeight="1" x14ac:dyDescent="0.2">
      <c r="A1817" s="28">
        <v>119</v>
      </c>
      <c r="B1817" s="46" t="s">
        <v>615</v>
      </c>
      <c r="C1817" s="46"/>
      <c r="D1817" s="46"/>
      <c r="E1817" s="46"/>
      <c r="F1817" s="47" t="s">
        <v>12</v>
      </c>
      <c r="G1817" s="47"/>
      <c r="H1817" s="18">
        <v>3</v>
      </c>
      <c r="I1817" s="19">
        <v>351</v>
      </c>
      <c r="J1817" s="21">
        <v>1053</v>
      </c>
    </row>
    <row r="1818" spans="1:10" ht="12.75" customHeight="1" x14ac:dyDescent="0.2">
      <c r="A1818" s="28">
        <v>120</v>
      </c>
      <c r="B1818" s="46" t="s">
        <v>622</v>
      </c>
      <c r="C1818" s="46"/>
      <c r="D1818" s="46"/>
      <c r="E1818" s="46"/>
      <c r="F1818" s="47" t="s">
        <v>12</v>
      </c>
      <c r="G1818" s="47"/>
      <c r="H1818" s="18">
        <v>2</v>
      </c>
      <c r="I1818" s="19">
        <v>597.05999999999995</v>
      </c>
      <c r="J1818" s="21">
        <v>1194.1199999999999</v>
      </c>
    </row>
    <row r="1819" spans="1:10" ht="12.75" customHeight="1" x14ac:dyDescent="0.2">
      <c r="A1819" s="28">
        <v>121</v>
      </c>
      <c r="B1819" s="46" t="s">
        <v>676</v>
      </c>
      <c r="C1819" s="46"/>
      <c r="D1819" s="46"/>
      <c r="E1819" s="46"/>
      <c r="F1819" s="47" t="s">
        <v>12</v>
      </c>
      <c r="G1819" s="47"/>
      <c r="H1819" s="18">
        <v>4</v>
      </c>
      <c r="I1819" s="19">
        <v>574.745</v>
      </c>
      <c r="J1819" s="21">
        <v>2298.98</v>
      </c>
    </row>
    <row r="1820" spans="1:10" ht="12.75" customHeight="1" x14ac:dyDescent="0.2">
      <c r="A1820" s="28">
        <v>122</v>
      </c>
      <c r="B1820" s="46" t="s">
        <v>647</v>
      </c>
      <c r="C1820" s="46"/>
      <c r="D1820" s="46"/>
      <c r="E1820" s="46"/>
      <c r="F1820" s="47" t="s">
        <v>12</v>
      </c>
      <c r="G1820" s="47"/>
      <c r="H1820" s="18">
        <v>2</v>
      </c>
      <c r="I1820" s="19">
        <v>340</v>
      </c>
      <c r="J1820" s="20">
        <v>680</v>
      </c>
    </row>
    <row r="1821" spans="1:10" ht="12.75" customHeight="1" x14ac:dyDescent="0.2">
      <c r="A1821" s="28">
        <v>123</v>
      </c>
      <c r="B1821" s="46" t="s">
        <v>616</v>
      </c>
      <c r="C1821" s="46"/>
      <c r="D1821" s="46"/>
      <c r="E1821" s="46"/>
      <c r="F1821" s="47" t="s">
        <v>12</v>
      </c>
      <c r="G1821" s="47"/>
      <c r="H1821" s="18">
        <v>1</v>
      </c>
      <c r="I1821" s="19">
        <v>115.22</v>
      </c>
      <c r="J1821" s="20">
        <v>115.22</v>
      </c>
    </row>
    <row r="1822" spans="1:10" ht="12.75" customHeight="1" x14ac:dyDescent="0.2">
      <c r="A1822" s="28">
        <v>124</v>
      </c>
      <c r="B1822" s="46" t="s">
        <v>629</v>
      </c>
      <c r="C1822" s="46"/>
      <c r="D1822" s="46"/>
      <c r="E1822" s="46"/>
      <c r="F1822" s="47" t="s">
        <v>12</v>
      </c>
      <c r="G1822" s="47"/>
      <c r="H1822" s="18">
        <v>2</v>
      </c>
      <c r="I1822" s="19">
        <v>100</v>
      </c>
      <c r="J1822" s="20">
        <v>200</v>
      </c>
    </row>
    <row r="1823" spans="1:10" ht="12.75" customHeight="1" x14ac:dyDescent="0.2">
      <c r="A1823" s="28">
        <v>125</v>
      </c>
      <c r="B1823" s="46" t="s">
        <v>630</v>
      </c>
      <c r="C1823" s="46"/>
      <c r="D1823" s="46"/>
      <c r="E1823" s="46"/>
      <c r="F1823" s="47" t="s">
        <v>12</v>
      </c>
      <c r="G1823" s="47"/>
      <c r="H1823" s="18">
        <v>2</v>
      </c>
      <c r="I1823" s="19">
        <v>87.65</v>
      </c>
      <c r="J1823" s="20">
        <v>175.3</v>
      </c>
    </row>
    <row r="1824" spans="1:10" ht="12.75" customHeight="1" x14ac:dyDescent="0.2">
      <c r="A1824" s="28">
        <v>126</v>
      </c>
      <c r="B1824" s="46" t="s">
        <v>677</v>
      </c>
      <c r="C1824" s="46"/>
      <c r="D1824" s="46"/>
      <c r="E1824" s="46"/>
      <c r="F1824" s="47" t="s">
        <v>12</v>
      </c>
      <c r="G1824" s="47"/>
      <c r="H1824" s="18">
        <v>10</v>
      </c>
      <c r="I1824" s="19">
        <v>330</v>
      </c>
      <c r="J1824" s="21">
        <v>3300</v>
      </c>
    </row>
    <row r="1825" spans="1:10" ht="12.75" customHeight="1" x14ac:dyDescent="0.2">
      <c r="A1825" s="28">
        <v>127</v>
      </c>
      <c r="B1825" s="46" t="s">
        <v>678</v>
      </c>
      <c r="C1825" s="46"/>
      <c r="D1825" s="46"/>
      <c r="E1825" s="46"/>
      <c r="F1825" s="47" t="s">
        <v>12</v>
      </c>
      <c r="G1825" s="47"/>
      <c r="H1825" s="18">
        <v>8</v>
      </c>
      <c r="I1825" s="19">
        <v>100.33499999999999</v>
      </c>
      <c r="J1825" s="20">
        <v>802.68</v>
      </c>
    </row>
    <row r="1826" spans="1:10" ht="12.75" customHeight="1" x14ac:dyDescent="0.2">
      <c r="A1826" s="28">
        <v>128</v>
      </c>
      <c r="B1826" s="46" t="s">
        <v>679</v>
      </c>
      <c r="C1826" s="46"/>
      <c r="D1826" s="46"/>
      <c r="E1826" s="46"/>
      <c r="F1826" s="47" t="s">
        <v>12</v>
      </c>
      <c r="G1826" s="47"/>
      <c r="H1826" s="18">
        <v>10</v>
      </c>
      <c r="I1826" s="19">
        <v>201</v>
      </c>
      <c r="J1826" s="21">
        <v>2010</v>
      </c>
    </row>
    <row r="1827" spans="1:10" ht="12.75" customHeight="1" x14ac:dyDescent="0.2">
      <c r="A1827" s="28">
        <v>129</v>
      </c>
      <c r="B1827" s="46" t="s">
        <v>680</v>
      </c>
      <c r="C1827" s="46"/>
      <c r="D1827" s="46"/>
      <c r="E1827" s="46"/>
      <c r="F1827" s="47" t="s">
        <v>12</v>
      </c>
      <c r="G1827" s="47"/>
      <c r="H1827" s="18">
        <v>10</v>
      </c>
      <c r="I1827" s="19">
        <v>225</v>
      </c>
      <c r="J1827" s="21">
        <v>2250</v>
      </c>
    </row>
    <row r="1828" spans="1:10" ht="12.75" customHeight="1" x14ac:dyDescent="0.2">
      <c r="A1828" s="28">
        <v>130</v>
      </c>
      <c r="B1828" s="46" t="s">
        <v>681</v>
      </c>
      <c r="C1828" s="46"/>
      <c r="D1828" s="46"/>
      <c r="E1828" s="46"/>
      <c r="F1828" s="47" t="s">
        <v>12</v>
      </c>
      <c r="G1828" s="47"/>
      <c r="H1828" s="18">
        <v>1</v>
      </c>
      <c r="I1828" s="19">
        <v>210</v>
      </c>
      <c r="J1828" s="20">
        <v>210</v>
      </c>
    </row>
    <row r="1829" spans="1:10" ht="12.75" customHeight="1" x14ac:dyDescent="0.2">
      <c r="A1829" s="28">
        <v>131</v>
      </c>
      <c r="B1829" s="46" t="s">
        <v>682</v>
      </c>
      <c r="C1829" s="46"/>
      <c r="D1829" s="46"/>
      <c r="E1829" s="46"/>
      <c r="F1829" s="47" t="s">
        <v>12</v>
      </c>
      <c r="G1829" s="47"/>
      <c r="H1829" s="18">
        <v>1</v>
      </c>
      <c r="I1829" s="19">
        <v>300</v>
      </c>
      <c r="J1829" s="20">
        <v>300</v>
      </c>
    </row>
    <row r="1830" spans="1:10" ht="12.75" customHeight="1" x14ac:dyDescent="0.2">
      <c r="A1830" s="28">
        <v>132</v>
      </c>
      <c r="B1830" s="46" t="s">
        <v>683</v>
      </c>
      <c r="C1830" s="46"/>
      <c r="D1830" s="46"/>
      <c r="E1830" s="46"/>
      <c r="F1830" s="47" t="s">
        <v>12</v>
      </c>
      <c r="G1830" s="47"/>
      <c r="H1830" s="18">
        <v>2</v>
      </c>
      <c r="I1830" s="19">
        <v>710</v>
      </c>
      <c r="J1830" s="21">
        <v>1420</v>
      </c>
    </row>
    <row r="1831" spans="1:10" ht="12.75" customHeight="1" x14ac:dyDescent="0.2">
      <c r="A1831" s="28">
        <v>133</v>
      </c>
      <c r="B1831" s="46" t="s">
        <v>631</v>
      </c>
      <c r="C1831" s="46"/>
      <c r="D1831" s="46"/>
      <c r="E1831" s="46"/>
      <c r="F1831" s="47" t="s">
        <v>12</v>
      </c>
      <c r="G1831" s="47"/>
      <c r="H1831" s="18">
        <v>1</v>
      </c>
      <c r="I1831" s="19">
        <v>50</v>
      </c>
      <c r="J1831" s="20">
        <v>50</v>
      </c>
    </row>
    <row r="1832" spans="1:10" ht="12.75" customHeight="1" x14ac:dyDescent="0.2">
      <c r="A1832" s="28">
        <v>134</v>
      </c>
      <c r="B1832" s="46" t="s">
        <v>684</v>
      </c>
      <c r="C1832" s="46"/>
      <c r="D1832" s="46"/>
      <c r="E1832" s="46"/>
      <c r="F1832" s="47" t="s">
        <v>12</v>
      </c>
      <c r="G1832" s="47"/>
      <c r="H1832" s="18">
        <v>1</v>
      </c>
      <c r="I1832" s="19">
        <v>50.46</v>
      </c>
      <c r="J1832" s="20">
        <v>50.46</v>
      </c>
    </row>
    <row r="1833" spans="1:10" ht="12.75" customHeight="1" x14ac:dyDescent="0.2">
      <c r="A1833" s="28">
        <v>135</v>
      </c>
      <c r="B1833" s="46" t="s">
        <v>602</v>
      </c>
      <c r="C1833" s="46"/>
      <c r="D1833" s="46"/>
      <c r="E1833" s="46"/>
      <c r="F1833" s="47" t="s">
        <v>12</v>
      </c>
      <c r="G1833" s="47"/>
      <c r="H1833" s="18">
        <v>16</v>
      </c>
      <c r="I1833" s="19">
        <v>114.18438</v>
      </c>
      <c r="J1833" s="21">
        <v>1826.95</v>
      </c>
    </row>
    <row r="1834" spans="1:10" ht="12.75" customHeight="1" x14ac:dyDescent="0.2">
      <c r="A1834" s="28">
        <v>136</v>
      </c>
      <c r="B1834" s="46" t="s">
        <v>603</v>
      </c>
      <c r="C1834" s="46"/>
      <c r="D1834" s="46"/>
      <c r="E1834" s="46"/>
      <c r="F1834" s="47" t="s">
        <v>12</v>
      </c>
      <c r="G1834" s="47"/>
      <c r="H1834" s="18">
        <v>8</v>
      </c>
      <c r="I1834" s="19">
        <v>79.1875</v>
      </c>
      <c r="J1834" s="20">
        <v>633.5</v>
      </c>
    </row>
    <row r="1835" spans="1:10" ht="12.75" customHeight="1" x14ac:dyDescent="0.2">
      <c r="A1835" s="28">
        <v>137</v>
      </c>
      <c r="B1835" s="46" t="s">
        <v>635</v>
      </c>
      <c r="C1835" s="46"/>
      <c r="D1835" s="46"/>
      <c r="E1835" s="46"/>
      <c r="F1835" s="47" t="s">
        <v>12</v>
      </c>
      <c r="G1835" s="47"/>
      <c r="H1835" s="18">
        <v>4</v>
      </c>
      <c r="I1835" s="19">
        <v>96</v>
      </c>
      <c r="J1835" s="20">
        <v>384</v>
      </c>
    </row>
    <row r="1836" spans="1:10" ht="12.75" customHeight="1" x14ac:dyDescent="0.2">
      <c r="A1836" s="28">
        <v>138</v>
      </c>
      <c r="B1836" s="46" t="s">
        <v>637</v>
      </c>
      <c r="C1836" s="46"/>
      <c r="D1836" s="46"/>
      <c r="E1836" s="46"/>
      <c r="F1836" s="47" t="s">
        <v>12</v>
      </c>
      <c r="G1836" s="47"/>
      <c r="H1836" s="18">
        <v>3</v>
      </c>
      <c r="I1836" s="19">
        <v>20</v>
      </c>
      <c r="J1836" s="20">
        <v>60</v>
      </c>
    </row>
    <row r="1837" spans="1:10" ht="12.75" customHeight="1" x14ac:dyDescent="0.2">
      <c r="A1837" s="28">
        <v>139</v>
      </c>
      <c r="B1837" s="46" t="s">
        <v>638</v>
      </c>
      <c r="C1837" s="46"/>
      <c r="D1837" s="46"/>
      <c r="E1837" s="46"/>
      <c r="F1837" s="47" t="s">
        <v>12</v>
      </c>
      <c r="G1837" s="47"/>
      <c r="H1837" s="18">
        <v>1</v>
      </c>
      <c r="I1837" s="19">
        <v>15</v>
      </c>
      <c r="J1837" s="20">
        <v>15</v>
      </c>
    </row>
    <row r="1838" spans="1:10" ht="12.75" customHeight="1" x14ac:dyDescent="0.2">
      <c r="A1838" s="28">
        <v>140</v>
      </c>
      <c r="B1838" s="46" t="s">
        <v>685</v>
      </c>
      <c r="C1838" s="46"/>
      <c r="D1838" s="46"/>
      <c r="E1838" s="46"/>
      <c r="F1838" s="47" t="s">
        <v>12</v>
      </c>
      <c r="G1838" s="47"/>
      <c r="H1838" s="18">
        <v>1</v>
      </c>
      <c r="I1838" s="22">
        <v>3279.24</v>
      </c>
      <c r="J1838" s="21">
        <v>3279.24</v>
      </c>
    </row>
    <row r="1839" spans="1:10" ht="12.75" customHeight="1" x14ac:dyDescent="0.2">
      <c r="A1839" s="28">
        <v>141</v>
      </c>
      <c r="B1839" s="46" t="s">
        <v>686</v>
      </c>
      <c r="C1839" s="46"/>
      <c r="D1839" s="46"/>
      <c r="E1839" s="46"/>
      <c r="F1839" s="47" t="s">
        <v>12</v>
      </c>
      <c r="G1839" s="47"/>
      <c r="H1839" s="18">
        <v>7</v>
      </c>
      <c r="I1839" s="19">
        <v>31.651430000000001</v>
      </c>
      <c r="J1839" s="20">
        <v>221.56</v>
      </c>
    </row>
    <row r="1840" spans="1:10" ht="12.75" customHeight="1" x14ac:dyDescent="0.2">
      <c r="A1840" s="28">
        <v>142</v>
      </c>
      <c r="B1840" s="46" t="s">
        <v>687</v>
      </c>
      <c r="C1840" s="46"/>
      <c r="D1840" s="46"/>
      <c r="E1840" s="46"/>
      <c r="F1840" s="47" t="s">
        <v>12</v>
      </c>
      <c r="G1840" s="47"/>
      <c r="H1840" s="18">
        <v>1</v>
      </c>
      <c r="I1840" s="19">
        <v>18</v>
      </c>
      <c r="J1840" s="20">
        <v>18</v>
      </c>
    </row>
    <row r="1841" spans="1:10" ht="12.75" customHeight="1" x14ac:dyDescent="0.2">
      <c r="A1841" s="28">
        <v>143</v>
      </c>
      <c r="B1841" s="46" t="s">
        <v>606</v>
      </c>
      <c r="C1841" s="46"/>
      <c r="D1841" s="46"/>
      <c r="E1841" s="46"/>
      <c r="F1841" s="47" t="s">
        <v>12</v>
      </c>
      <c r="G1841" s="47"/>
      <c r="H1841" s="18">
        <v>5</v>
      </c>
      <c r="I1841" s="19">
        <v>200</v>
      </c>
      <c r="J1841" s="21">
        <v>1000</v>
      </c>
    </row>
    <row r="1842" spans="1:10" ht="12.75" customHeight="1" x14ac:dyDescent="0.2">
      <c r="A1842" s="28">
        <v>144</v>
      </c>
      <c r="B1842" s="46" t="s">
        <v>688</v>
      </c>
      <c r="C1842" s="46"/>
      <c r="D1842" s="46"/>
      <c r="E1842" s="46"/>
      <c r="F1842" s="47" t="s">
        <v>12</v>
      </c>
      <c r="G1842" s="47"/>
      <c r="H1842" s="18">
        <v>2</v>
      </c>
      <c r="I1842" s="19">
        <v>159</v>
      </c>
      <c r="J1842" s="20">
        <v>318</v>
      </c>
    </row>
    <row r="1843" spans="1:10" ht="12.75" customHeight="1" x14ac:dyDescent="0.2">
      <c r="A1843" s="28">
        <v>145</v>
      </c>
      <c r="B1843" s="46" t="s">
        <v>607</v>
      </c>
      <c r="C1843" s="46"/>
      <c r="D1843" s="46"/>
      <c r="E1843" s="46"/>
      <c r="F1843" s="47" t="s">
        <v>12</v>
      </c>
      <c r="G1843" s="47"/>
      <c r="H1843" s="18">
        <v>20</v>
      </c>
      <c r="I1843" s="19">
        <v>45</v>
      </c>
      <c r="J1843" s="20">
        <v>900</v>
      </c>
    </row>
    <row r="1844" spans="1:10" ht="12.75" customHeight="1" x14ac:dyDescent="0.2">
      <c r="A1844" s="28">
        <v>146</v>
      </c>
      <c r="B1844" s="46" t="s">
        <v>641</v>
      </c>
      <c r="C1844" s="46"/>
      <c r="D1844" s="46"/>
      <c r="E1844" s="46"/>
      <c r="F1844" s="47" t="s">
        <v>12</v>
      </c>
      <c r="G1844" s="47"/>
      <c r="H1844" s="18">
        <v>4</v>
      </c>
      <c r="I1844" s="19">
        <v>90</v>
      </c>
      <c r="J1844" s="20">
        <v>360</v>
      </c>
    </row>
    <row r="1845" spans="1:10" ht="12.75" customHeight="1" x14ac:dyDescent="0.2">
      <c r="A1845" s="28">
        <v>147</v>
      </c>
      <c r="B1845" s="46" t="s">
        <v>608</v>
      </c>
      <c r="C1845" s="46"/>
      <c r="D1845" s="46"/>
      <c r="E1845" s="46"/>
      <c r="F1845" s="47" t="s">
        <v>12</v>
      </c>
      <c r="G1845" s="47"/>
      <c r="H1845" s="18">
        <v>2</v>
      </c>
      <c r="I1845" s="19">
        <v>50</v>
      </c>
      <c r="J1845" s="20">
        <v>100</v>
      </c>
    </row>
    <row r="1846" spans="1:10" ht="12.75" customHeight="1" x14ac:dyDescent="0.2">
      <c r="A1846" s="28">
        <v>148</v>
      </c>
      <c r="B1846" s="46" t="s">
        <v>642</v>
      </c>
      <c r="C1846" s="46"/>
      <c r="D1846" s="46"/>
      <c r="E1846" s="46"/>
      <c r="F1846" s="47" t="s">
        <v>12</v>
      </c>
      <c r="G1846" s="47"/>
      <c r="H1846" s="18">
        <v>30</v>
      </c>
      <c r="I1846" s="19">
        <v>7</v>
      </c>
      <c r="J1846" s="20">
        <v>210</v>
      </c>
    </row>
    <row r="1847" spans="1:10" ht="12.75" customHeight="1" x14ac:dyDescent="0.2">
      <c r="A1847" s="28">
        <v>149</v>
      </c>
      <c r="B1847" s="46" t="s">
        <v>644</v>
      </c>
      <c r="C1847" s="46"/>
      <c r="D1847" s="46"/>
      <c r="E1847" s="46"/>
      <c r="F1847" s="47" t="s">
        <v>12</v>
      </c>
      <c r="G1847" s="47"/>
      <c r="H1847" s="18">
        <v>1</v>
      </c>
      <c r="I1847" s="19">
        <v>466.77</v>
      </c>
      <c r="J1847" s="20">
        <v>466.77</v>
      </c>
    </row>
    <row r="1848" spans="1:10" ht="12.75" customHeight="1" x14ac:dyDescent="0.2">
      <c r="A1848" s="28">
        <v>150</v>
      </c>
      <c r="B1848" s="46" t="s">
        <v>689</v>
      </c>
      <c r="C1848" s="46"/>
      <c r="D1848" s="46"/>
      <c r="E1848" s="46"/>
      <c r="F1848" s="47" t="s">
        <v>12</v>
      </c>
      <c r="G1848" s="47"/>
      <c r="H1848" s="18">
        <v>1</v>
      </c>
      <c r="I1848" s="19">
        <v>552</v>
      </c>
      <c r="J1848" s="20">
        <v>552</v>
      </c>
    </row>
    <row r="1849" spans="1:10" ht="12.75" customHeight="1" x14ac:dyDescent="0.2">
      <c r="A1849" s="28">
        <v>151</v>
      </c>
      <c r="B1849" s="46" t="s">
        <v>643</v>
      </c>
      <c r="C1849" s="46"/>
      <c r="D1849" s="46"/>
      <c r="E1849" s="46"/>
      <c r="F1849" s="47" t="s">
        <v>12</v>
      </c>
      <c r="G1849" s="47"/>
      <c r="H1849" s="18">
        <v>1</v>
      </c>
      <c r="I1849" s="19">
        <v>143.55000000000001</v>
      </c>
      <c r="J1849" s="20">
        <v>143.55000000000001</v>
      </c>
    </row>
    <row r="1850" spans="1:10" ht="12.75" customHeight="1" x14ac:dyDescent="0.2">
      <c r="A1850" s="28">
        <v>152</v>
      </c>
      <c r="B1850" s="46" t="s">
        <v>646</v>
      </c>
      <c r="C1850" s="46"/>
      <c r="D1850" s="46"/>
      <c r="E1850" s="46"/>
      <c r="F1850" s="47" t="s">
        <v>12</v>
      </c>
      <c r="G1850" s="47"/>
      <c r="H1850" s="18">
        <v>3</v>
      </c>
      <c r="I1850" s="19">
        <v>420</v>
      </c>
      <c r="J1850" s="21">
        <v>1260</v>
      </c>
    </row>
    <row r="1851" spans="1:10" ht="12.75" customHeight="1" x14ac:dyDescent="0.2">
      <c r="A1851" s="28">
        <v>153</v>
      </c>
      <c r="B1851" s="46" t="s">
        <v>686</v>
      </c>
      <c r="C1851" s="46"/>
      <c r="D1851" s="46"/>
      <c r="E1851" s="46"/>
      <c r="F1851" s="47" t="s">
        <v>12</v>
      </c>
      <c r="G1851" s="47"/>
      <c r="H1851" s="18">
        <v>1</v>
      </c>
      <c r="I1851" s="19">
        <v>28.27</v>
      </c>
      <c r="J1851" s="20">
        <v>28.27</v>
      </c>
    </row>
    <row r="1852" spans="1:10" ht="12.75" customHeight="1" x14ac:dyDescent="0.2">
      <c r="A1852" s="28">
        <v>154</v>
      </c>
      <c r="B1852" s="46" t="s">
        <v>646</v>
      </c>
      <c r="C1852" s="46"/>
      <c r="D1852" s="46"/>
      <c r="E1852" s="46"/>
      <c r="F1852" s="47" t="s">
        <v>12</v>
      </c>
      <c r="G1852" s="47"/>
      <c r="H1852" s="18">
        <v>2</v>
      </c>
      <c r="I1852" s="19">
        <v>420</v>
      </c>
      <c r="J1852" s="20">
        <v>840</v>
      </c>
    </row>
    <row r="1853" spans="1:10" ht="12.75" customHeight="1" x14ac:dyDescent="0.2">
      <c r="A1853" s="28">
        <v>155</v>
      </c>
      <c r="B1853" s="46" t="s">
        <v>647</v>
      </c>
      <c r="C1853" s="46"/>
      <c r="D1853" s="46"/>
      <c r="E1853" s="46"/>
      <c r="F1853" s="47" t="s">
        <v>12</v>
      </c>
      <c r="G1853" s="47"/>
      <c r="H1853" s="18">
        <v>2</v>
      </c>
      <c r="I1853" s="19">
        <v>340</v>
      </c>
      <c r="J1853" s="20">
        <v>680</v>
      </c>
    </row>
    <row r="1854" spans="1:10" ht="12.75" customHeight="1" x14ac:dyDescent="0.2">
      <c r="A1854" s="28">
        <v>156</v>
      </c>
      <c r="B1854" s="46" t="s">
        <v>629</v>
      </c>
      <c r="C1854" s="46"/>
      <c r="D1854" s="46"/>
      <c r="E1854" s="46"/>
      <c r="F1854" s="47" t="s">
        <v>12</v>
      </c>
      <c r="G1854" s="47"/>
      <c r="H1854" s="18">
        <v>2</v>
      </c>
      <c r="I1854" s="19">
        <v>100</v>
      </c>
      <c r="J1854" s="20">
        <v>200</v>
      </c>
    </row>
    <row r="1855" spans="1:10" ht="12.75" customHeight="1" x14ac:dyDescent="0.2">
      <c r="A1855" s="28">
        <v>157</v>
      </c>
      <c r="B1855" s="46" t="s">
        <v>630</v>
      </c>
      <c r="C1855" s="46"/>
      <c r="D1855" s="46"/>
      <c r="E1855" s="46"/>
      <c r="F1855" s="47" t="s">
        <v>12</v>
      </c>
      <c r="G1855" s="47"/>
      <c r="H1855" s="18">
        <v>7</v>
      </c>
      <c r="I1855" s="19">
        <v>140</v>
      </c>
      <c r="J1855" s="20">
        <v>980</v>
      </c>
    </row>
    <row r="1856" spans="1:10" ht="12.75" customHeight="1" x14ac:dyDescent="0.2">
      <c r="A1856" s="28">
        <v>158</v>
      </c>
      <c r="B1856" s="46" t="s">
        <v>631</v>
      </c>
      <c r="C1856" s="46"/>
      <c r="D1856" s="46"/>
      <c r="E1856" s="46"/>
      <c r="F1856" s="47" t="s">
        <v>12</v>
      </c>
      <c r="G1856" s="47"/>
      <c r="H1856" s="18">
        <v>1</v>
      </c>
      <c r="I1856" s="19">
        <v>50</v>
      </c>
      <c r="J1856" s="20">
        <v>50</v>
      </c>
    </row>
    <row r="1857" spans="1:10" ht="12.75" customHeight="1" x14ac:dyDescent="0.2">
      <c r="A1857" s="28">
        <v>159</v>
      </c>
      <c r="B1857" s="46" t="s">
        <v>690</v>
      </c>
      <c r="C1857" s="46"/>
      <c r="D1857" s="46"/>
      <c r="E1857" s="46"/>
      <c r="F1857" s="47" t="s">
        <v>12</v>
      </c>
      <c r="G1857" s="47"/>
      <c r="H1857" s="18">
        <v>1</v>
      </c>
      <c r="I1857" s="19">
        <v>20.5</v>
      </c>
      <c r="J1857" s="20">
        <v>20.5</v>
      </c>
    </row>
    <row r="1858" spans="1:10" ht="12.75" customHeight="1" x14ac:dyDescent="0.2">
      <c r="A1858" s="28">
        <v>160</v>
      </c>
      <c r="B1858" s="46" t="s">
        <v>637</v>
      </c>
      <c r="C1858" s="46"/>
      <c r="D1858" s="46"/>
      <c r="E1858" s="46"/>
      <c r="F1858" s="47" t="s">
        <v>12</v>
      </c>
      <c r="G1858" s="47"/>
      <c r="H1858" s="18">
        <v>3</v>
      </c>
      <c r="I1858" s="19">
        <v>20</v>
      </c>
      <c r="J1858" s="20">
        <v>60</v>
      </c>
    </row>
    <row r="1859" spans="1:10" ht="12.75" customHeight="1" x14ac:dyDescent="0.2">
      <c r="A1859" s="28">
        <v>161</v>
      </c>
      <c r="B1859" s="46" t="s">
        <v>638</v>
      </c>
      <c r="C1859" s="46"/>
      <c r="D1859" s="46"/>
      <c r="E1859" s="46"/>
      <c r="F1859" s="47" t="s">
        <v>12</v>
      </c>
      <c r="G1859" s="47"/>
      <c r="H1859" s="18">
        <v>1</v>
      </c>
      <c r="I1859" s="19">
        <v>15</v>
      </c>
      <c r="J1859" s="20">
        <v>15</v>
      </c>
    </row>
    <row r="1860" spans="1:10" ht="12.75" customHeight="1" x14ac:dyDescent="0.2">
      <c r="A1860" s="28">
        <v>162</v>
      </c>
      <c r="B1860" s="46" t="s">
        <v>668</v>
      </c>
      <c r="C1860" s="46"/>
      <c r="D1860" s="46"/>
      <c r="E1860" s="46"/>
      <c r="F1860" s="47" t="s">
        <v>12</v>
      </c>
      <c r="G1860" s="47"/>
      <c r="H1860" s="18">
        <v>4</v>
      </c>
      <c r="I1860" s="19">
        <v>268.2525</v>
      </c>
      <c r="J1860" s="21">
        <v>1073.01</v>
      </c>
    </row>
    <row r="1861" spans="1:10" ht="12.75" customHeight="1" x14ac:dyDescent="0.2">
      <c r="A1861" s="28">
        <v>163</v>
      </c>
      <c r="B1861" s="46" t="s">
        <v>606</v>
      </c>
      <c r="C1861" s="46"/>
      <c r="D1861" s="46"/>
      <c r="E1861" s="46"/>
      <c r="F1861" s="47" t="s">
        <v>12</v>
      </c>
      <c r="G1861" s="47"/>
      <c r="H1861" s="18">
        <v>5</v>
      </c>
      <c r="I1861" s="19">
        <v>200</v>
      </c>
      <c r="J1861" s="21">
        <v>1000</v>
      </c>
    </row>
    <row r="1862" spans="1:10" ht="12.75" customHeight="1" x14ac:dyDescent="0.2">
      <c r="A1862" s="28">
        <v>164</v>
      </c>
      <c r="B1862" s="46" t="s">
        <v>608</v>
      </c>
      <c r="C1862" s="46"/>
      <c r="D1862" s="46"/>
      <c r="E1862" s="46"/>
      <c r="F1862" s="47" t="s">
        <v>12</v>
      </c>
      <c r="G1862" s="47"/>
      <c r="H1862" s="18">
        <v>2</v>
      </c>
      <c r="I1862" s="19">
        <v>50</v>
      </c>
      <c r="J1862" s="20">
        <v>100</v>
      </c>
    </row>
    <row r="1863" spans="1:10" ht="12.75" customHeight="1" x14ac:dyDescent="0.2">
      <c r="A1863" s="28">
        <v>165</v>
      </c>
      <c r="B1863" s="46" t="s">
        <v>643</v>
      </c>
      <c r="C1863" s="46"/>
      <c r="D1863" s="46"/>
      <c r="E1863" s="46"/>
      <c r="F1863" s="47" t="s">
        <v>12</v>
      </c>
      <c r="G1863" s="47"/>
      <c r="H1863" s="18">
        <v>6</v>
      </c>
      <c r="I1863" s="19">
        <v>348</v>
      </c>
      <c r="J1863" s="21">
        <v>2088</v>
      </c>
    </row>
    <row r="1864" spans="1:10" ht="12.75" customHeight="1" x14ac:dyDescent="0.2">
      <c r="A1864" s="28">
        <v>166</v>
      </c>
      <c r="B1864" s="46" t="s">
        <v>691</v>
      </c>
      <c r="C1864" s="46"/>
      <c r="D1864" s="46"/>
      <c r="E1864" s="46"/>
      <c r="F1864" s="47" t="s">
        <v>12</v>
      </c>
      <c r="G1864" s="47"/>
      <c r="H1864" s="18">
        <v>1</v>
      </c>
      <c r="I1864" s="19">
        <v>604.5</v>
      </c>
      <c r="J1864" s="20">
        <v>604.5</v>
      </c>
    </row>
    <row r="1865" spans="1:10" ht="12.75" customHeight="1" x14ac:dyDescent="0.2">
      <c r="A1865" s="28">
        <v>167</v>
      </c>
      <c r="B1865" s="46" t="s">
        <v>671</v>
      </c>
      <c r="C1865" s="46"/>
      <c r="D1865" s="46"/>
      <c r="E1865" s="46"/>
      <c r="F1865" s="47" t="s">
        <v>12</v>
      </c>
      <c r="G1865" s="47"/>
      <c r="H1865" s="18">
        <v>1</v>
      </c>
      <c r="I1865" s="19">
        <v>264.63</v>
      </c>
      <c r="J1865" s="20">
        <v>264.63</v>
      </c>
    </row>
    <row r="1866" spans="1:10" ht="12.75" customHeight="1" x14ac:dyDescent="0.2">
      <c r="A1866" s="28">
        <v>168</v>
      </c>
      <c r="B1866" s="46" t="s">
        <v>692</v>
      </c>
      <c r="C1866" s="46"/>
      <c r="D1866" s="46"/>
      <c r="E1866" s="46"/>
      <c r="F1866" s="47" t="s">
        <v>12</v>
      </c>
      <c r="G1866" s="47"/>
      <c r="H1866" s="18">
        <v>1</v>
      </c>
      <c r="I1866" s="19">
        <v>664.96</v>
      </c>
      <c r="J1866" s="20">
        <v>664.96</v>
      </c>
    </row>
    <row r="1867" spans="1:10" ht="12.75" customHeight="1" x14ac:dyDescent="0.2">
      <c r="A1867" s="28">
        <v>169</v>
      </c>
      <c r="B1867" s="46" t="s">
        <v>693</v>
      </c>
      <c r="C1867" s="46"/>
      <c r="D1867" s="46"/>
      <c r="E1867" s="46"/>
      <c r="F1867" s="47" t="s">
        <v>12</v>
      </c>
      <c r="G1867" s="47"/>
      <c r="H1867" s="18">
        <v>3</v>
      </c>
      <c r="I1867" s="19">
        <v>135.99666999999999</v>
      </c>
      <c r="J1867" s="20">
        <v>407.99</v>
      </c>
    </row>
    <row r="1868" spans="1:10" ht="12.75" customHeight="1" x14ac:dyDescent="0.2">
      <c r="A1868" s="28">
        <v>170</v>
      </c>
      <c r="B1868" s="46" t="s">
        <v>694</v>
      </c>
      <c r="C1868" s="46"/>
      <c r="D1868" s="46"/>
      <c r="E1868" s="46"/>
      <c r="F1868" s="47" t="s">
        <v>12</v>
      </c>
      <c r="G1868" s="47"/>
      <c r="H1868" s="18">
        <v>1</v>
      </c>
      <c r="I1868" s="19">
        <v>363</v>
      </c>
      <c r="J1868" s="20">
        <v>363</v>
      </c>
    </row>
    <row r="1869" spans="1:10" ht="12.75" customHeight="1" x14ac:dyDescent="0.2">
      <c r="A1869" s="28">
        <v>171</v>
      </c>
      <c r="B1869" s="46" t="s">
        <v>646</v>
      </c>
      <c r="C1869" s="46"/>
      <c r="D1869" s="46"/>
      <c r="E1869" s="46"/>
      <c r="F1869" s="47" t="s">
        <v>12</v>
      </c>
      <c r="G1869" s="47"/>
      <c r="H1869" s="18">
        <v>3</v>
      </c>
      <c r="I1869" s="19">
        <v>420</v>
      </c>
      <c r="J1869" s="21">
        <v>1260</v>
      </c>
    </row>
    <row r="1870" spans="1:10" ht="12.75" customHeight="1" x14ac:dyDescent="0.2">
      <c r="A1870" s="28">
        <v>172</v>
      </c>
      <c r="B1870" s="46" t="s">
        <v>647</v>
      </c>
      <c r="C1870" s="46"/>
      <c r="D1870" s="46"/>
      <c r="E1870" s="46"/>
      <c r="F1870" s="47" t="s">
        <v>12</v>
      </c>
      <c r="G1870" s="47"/>
      <c r="H1870" s="18">
        <v>1</v>
      </c>
      <c r="I1870" s="19">
        <v>500</v>
      </c>
      <c r="J1870" s="20">
        <v>500</v>
      </c>
    </row>
    <row r="1871" spans="1:10" ht="12.75" customHeight="1" x14ac:dyDescent="0.2">
      <c r="A1871" s="28">
        <v>173</v>
      </c>
      <c r="B1871" s="46" t="s">
        <v>695</v>
      </c>
      <c r="C1871" s="46"/>
      <c r="D1871" s="46"/>
      <c r="E1871" s="46"/>
      <c r="F1871" s="47" t="s">
        <v>12</v>
      </c>
      <c r="G1871" s="47"/>
      <c r="H1871" s="18">
        <v>1</v>
      </c>
      <c r="I1871" s="19">
        <v>14</v>
      </c>
      <c r="J1871" s="20">
        <v>14</v>
      </c>
    </row>
    <row r="1872" spans="1:10" ht="12.75" customHeight="1" x14ac:dyDescent="0.2">
      <c r="A1872" s="28">
        <v>174</v>
      </c>
      <c r="B1872" s="46" t="s">
        <v>630</v>
      </c>
      <c r="C1872" s="46"/>
      <c r="D1872" s="46"/>
      <c r="E1872" s="46"/>
      <c r="F1872" s="47" t="s">
        <v>12</v>
      </c>
      <c r="G1872" s="47"/>
      <c r="H1872" s="18">
        <v>4</v>
      </c>
      <c r="I1872" s="19">
        <v>140</v>
      </c>
      <c r="J1872" s="20">
        <v>560</v>
      </c>
    </row>
    <row r="1873" spans="1:10" ht="12.75" customHeight="1" x14ac:dyDescent="0.2">
      <c r="A1873" s="28">
        <v>175</v>
      </c>
      <c r="B1873" s="46" t="s">
        <v>696</v>
      </c>
      <c r="C1873" s="46"/>
      <c r="D1873" s="46"/>
      <c r="E1873" s="46"/>
      <c r="F1873" s="47" t="s">
        <v>12</v>
      </c>
      <c r="G1873" s="47"/>
      <c r="H1873" s="18">
        <v>3</v>
      </c>
      <c r="I1873" s="22">
        <v>1584.15</v>
      </c>
      <c r="J1873" s="21">
        <v>4752.45</v>
      </c>
    </row>
    <row r="1874" spans="1:10" ht="12.75" customHeight="1" x14ac:dyDescent="0.2">
      <c r="A1874" s="28">
        <v>176</v>
      </c>
      <c r="B1874" s="46" t="s">
        <v>668</v>
      </c>
      <c r="C1874" s="46"/>
      <c r="D1874" s="46"/>
      <c r="E1874" s="46"/>
      <c r="F1874" s="47" t="s">
        <v>12</v>
      </c>
      <c r="G1874" s="47"/>
      <c r="H1874" s="18">
        <v>4</v>
      </c>
      <c r="I1874" s="19">
        <v>209.17</v>
      </c>
      <c r="J1874" s="20">
        <v>836.68</v>
      </c>
    </row>
    <row r="1875" spans="1:10" ht="12.75" customHeight="1" x14ac:dyDescent="0.2">
      <c r="A1875" s="28">
        <v>177</v>
      </c>
      <c r="B1875" s="46" t="s">
        <v>691</v>
      </c>
      <c r="C1875" s="46"/>
      <c r="D1875" s="46"/>
      <c r="E1875" s="46"/>
      <c r="F1875" s="47" t="s">
        <v>12</v>
      </c>
      <c r="G1875" s="47"/>
      <c r="H1875" s="18">
        <v>1</v>
      </c>
      <c r="I1875" s="19">
        <v>604.5</v>
      </c>
      <c r="J1875" s="20">
        <v>604.5</v>
      </c>
    </row>
    <row r="1876" spans="1:10" ht="12.75" customHeight="1" x14ac:dyDescent="0.2">
      <c r="A1876" s="28">
        <v>178</v>
      </c>
      <c r="B1876" s="46" t="s">
        <v>671</v>
      </c>
      <c r="C1876" s="46"/>
      <c r="D1876" s="46"/>
      <c r="E1876" s="46"/>
      <c r="F1876" s="47" t="s">
        <v>12</v>
      </c>
      <c r="G1876" s="47"/>
      <c r="H1876" s="18">
        <v>1</v>
      </c>
      <c r="I1876" s="19">
        <v>264.64</v>
      </c>
      <c r="J1876" s="20">
        <v>264.64</v>
      </c>
    </row>
    <row r="1877" spans="1:10" ht="12.75" customHeight="1" x14ac:dyDescent="0.2">
      <c r="A1877" s="28">
        <v>179</v>
      </c>
      <c r="B1877" s="46" t="s">
        <v>646</v>
      </c>
      <c r="C1877" s="46"/>
      <c r="D1877" s="46"/>
      <c r="E1877" s="46"/>
      <c r="F1877" s="47" t="s">
        <v>12</v>
      </c>
      <c r="G1877" s="47"/>
      <c r="H1877" s="18">
        <v>2</v>
      </c>
      <c r="I1877" s="19">
        <v>420</v>
      </c>
      <c r="J1877" s="20">
        <v>840</v>
      </c>
    </row>
    <row r="1878" spans="1:10" ht="12.75" customHeight="1" x14ac:dyDescent="0.2">
      <c r="A1878" s="28">
        <v>180</v>
      </c>
      <c r="B1878" s="46" t="s">
        <v>647</v>
      </c>
      <c r="C1878" s="46"/>
      <c r="D1878" s="46"/>
      <c r="E1878" s="46"/>
      <c r="F1878" s="47" t="s">
        <v>12</v>
      </c>
      <c r="G1878" s="47"/>
      <c r="H1878" s="18">
        <v>1</v>
      </c>
      <c r="I1878" s="19">
        <v>500</v>
      </c>
      <c r="J1878" s="20">
        <v>500</v>
      </c>
    </row>
    <row r="1879" spans="1:10" ht="12.75" customHeight="1" x14ac:dyDescent="0.2">
      <c r="A1879" s="28">
        <v>181</v>
      </c>
      <c r="B1879" s="46" t="s">
        <v>697</v>
      </c>
      <c r="C1879" s="46"/>
      <c r="D1879" s="46"/>
      <c r="E1879" s="46"/>
      <c r="F1879" s="47" t="s">
        <v>12</v>
      </c>
      <c r="G1879" s="47"/>
      <c r="H1879" s="18">
        <v>11</v>
      </c>
      <c r="I1879" s="19">
        <v>89.909090000000006</v>
      </c>
      <c r="J1879" s="20">
        <v>989</v>
      </c>
    </row>
    <row r="1880" spans="1:10" ht="12.75" customHeight="1" x14ac:dyDescent="0.2">
      <c r="A1880" s="28">
        <v>182</v>
      </c>
      <c r="B1880" s="46" t="s">
        <v>630</v>
      </c>
      <c r="C1880" s="46"/>
      <c r="D1880" s="46"/>
      <c r="E1880" s="46"/>
      <c r="F1880" s="47" t="s">
        <v>12</v>
      </c>
      <c r="G1880" s="47"/>
      <c r="H1880" s="18">
        <v>6</v>
      </c>
      <c r="I1880" s="19">
        <v>140</v>
      </c>
      <c r="J1880" s="20">
        <v>840</v>
      </c>
    </row>
    <row r="1881" spans="1:10" ht="12.75" customHeight="1" x14ac:dyDescent="0.2">
      <c r="A1881" s="28">
        <v>183</v>
      </c>
      <c r="B1881" s="46" t="s">
        <v>698</v>
      </c>
      <c r="C1881" s="46"/>
      <c r="D1881" s="46"/>
      <c r="E1881" s="46"/>
      <c r="F1881" s="47" t="s">
        <v>12</v>
      </c>
      <c r="G1881" s="47"/>
      <c r="H1881" s="18">
        <v>1</v>
      </c>
      <c r="I1881" s="19">
        <v>67.5</v>
      </c>
      <c r="J1881" s="20">
        <v>67.5</v>
      </c>
    </row>
    <row r="1882" spans="1:10" ht="12.75" customHeight="1" x14ac:dyDescent="0.2">
      <c r="A1882" s="28">
        <v>184</v>
      </c>
      <c r="B1882" s="46" t="s">
        <v>680</v>
      </c>
      <c r="C1882" s="46"/>
      <c r="D1882" s="46"/>
      <c r="E1882" s="46"/>
      <c r="F1882" s="47" t="s">
        <v>12</v>
      </c>
      <c r="G1882" s="47"/>
      <c r="H1882" s="18">
        <v>2</v>
      </c>
      <c r="I1882" s="19">
        <v>74.150000000000006</v>
      </c>
      <c r="J1882" s="20">
        <v>148.30000000000001</v>
      </c>
    </row>
    <row r="1883" spans="1:10" ht="12.75" customHeight="1" x14ac:dyDescent="0.2">
      <c r="A1883" s="28">
        <v>185</v>
      </c>
      <c r="B1883" s="46" t="s">
        <v>690</v>
      </c>
      <c r="C1883" s="46"/>
      <c r="D1883" s="46"/>
      <c r="E1883" s="46"/>
      <c r="F1883" s="47" t="s">
        <v>12</v>
      </c>
      <c r="G1883" s="47"/>
      <c r="H1883" s="18">
        <v>2</v>
      </c>
      <c r="I1883" s="19">
        <v>33</v>
      </c>
      <c r="J1883" s="20">
        <v>66</v>
      </c>
    </row>
    <row r="1884" spans="1:10" ht="12.75" customHeight="1" x14ac:dyDescent="0.2">
      <c r="A1884" s="28">
        <v>186</v>
      </c>
      <c r="B1884" s="46" t="s">
        <v>618</v>
      </c>
      <c r="C1884" s="46"/>
      <c r="D1884" s="46"/>
      <c r="E1884" s="46"/>
      <c r="F1884" s="47" t="s">
        <v>12</v>
      </c>
      <c r="G1884" s="47"/>
      <c r="H1884" s="18">
        <v>1</v>
      </c>
      <c r="I1884" s="19">
        <v>640</v>
      </c>
      <c r="J1884" s="20">
        <v>640</v>
      </c>
    </row>
    <row r="1885" spans="1:10" ht="12.75" customHeight="1" x14ac:dyDescent="0.2">
      <c r="A1885" s="28">
        <v>187</v>
      </c>
      <c r="B1885" s="46" t="s">
        <v>668</v>
      </c>
      <c r="C1885" s="46"/>
      <c r="D1885" s="46"/>
      <c r="E1885" s="46"/>
      <c r="F1885" s="47" t="s">
        <v>12</v>
      </c>
      <c r="G1885" s="47"/>
      <c r="H1885" s="18">
        <v>3</v>
      </c>
      <c r="I1885" s="19">
        <v>336.78</v>
      </c>
      <c r="J1885" s="21">
        <v>1010.34</v>
      </c>
    </row>
    <row r="1886" spans="1:10" ht="12.75" customHeight="1" x14ac:dyDescent="0.2">
      <c r="A1886" s="28">
        <v>188</v>
      </c>
      <c r="B1886" s="46" t="s">
        <v>699</v>
      </c>
      <c r="C1886" s="46"/>
      <c r="D1886" s="46"/>
      <c r="E1886" s="46"/>
      <c r="F1886" s="47" t="s">
        <v>12</v>
      </c>
      <c r="G1886" s="47"/>
      <c r="H1886" s="18">
        <v>10</v>
      </c>
      <c r="I1886" s="19">
        <v>55</v>
      </c>
      <c r="J1886" s="20">
        <v>550</v>
      </c>
    </row>
    <row r="1887" spans="1:10" ht="12.75" customHeight="1" x14ac:dyDescent="0.2">
      <c r="A1887" s="28">
        <v>189</v>
      </c>
      <c r="B1887" s="46" t="s">
        <v>607</v>
      </c>
      <c r="C1887" s="46"/>
      <c r="D1887" s="46"/>
      <c r="E1887" s="46"/>
      <c r="F1887" s="47" t="s">
        <v>12</v>
      </c>
      <c r="G1887" s="47"/>
      <c r="H1887" s="18">
        <v>20</v>
      </c>
      <c r="I1887" s="19">
        <v>45</v>
      </c>
      <c r="J1887" s="20">
        <v>900</v>
      </c>
    </row>
    <row r="1888" spans="1:10" ht="12.75" customHeight="1" x14ac:dyDescent="0.2">
      <c r="A1888" s="28">
        <v>190</v>
      </c>
      <c r="B1888" s="46" t="s">
        <v>642</v>
      </c>
      <c r="C1888" s="46"/>
      <c r="D1888" s="46"/>
      <c r="E1888" s="46"/>
      <c r="F1888" s="47" t="s">
        <v>12</v>
      </c>
      <c r="G1888" s="47"/>
      <c r="H1888" s="18">
        <v>60</v>
      </c>
      <c r="I1888" s="19">
        <v>7</v>
      </c>
      <c r="J1888" s="20">
        <v>420</v>
      </c>
    </row>
    <row r="1889" spans="1:10" ht="12.75" customHeight="1" x14ac:dyDescent="0.2">
      <c r="A1889" s="28">
        <v>191</v>
      </c>
      <c r="B1889" s="46" t="s">
        <v>691</v>
      </c>
      <c r="C1889" s="46"/>
      <c r="D1889" s="46"/>
      <c r="E1889" s="46"/>
      <c r="F1889" s="47" t="s">
        <v>12</v>
      </c>
      <c r="G1889" s="47"/>
      <c r="H1889" s="18">
        <v>2</v>
      </c>
      <c r="I1889" s="19">
        <v>604.5</v>
      </c>
      <c r="J1889" s="21">
        <v>1209</v>
      </c>
    </row>
    <row r="1890" spans="1:10" ht="12.75" customHeight="1" x14ac:dyDescent="0.2">
      <c r="A1890" s="28">
        <v>192</v>
      </c>
      <c r="B1890" s="46" t="s">
        <v>700</v>
      </c>
      <c r="C1890" s="46"/>
      <c r="D1890" s="46"/>
      <c r="E1890" s="46"/>
      <c r="F1890" s="47" t="s">
        <v>12</v>
      </c>
      <c r="G1890" s="47"/>
      <c r="H1890" s="18">
        <v>1</v>
      </c>
      <c r="I1890" s="22">
        <v>1179.6300000000001</v>
      </c>
      <c r="J1890" s="21">
        <v>1179.6300000000001</v>
      </c>
    </row>
    <row r="1891" spans="1:10" ht="12.75" customHeight="1" x14ac:dyDescent="0.2">
      <c r="A1891" s="28">
        <v>193</v>
      </c>
      <c r="B1891" s="46" t="s">
        <v>646</v>
      </c>
      <c r="C1891" s="46"/>
      <c r="D1891" s="46"/>
      <c r="E1891" s="46"/>
      <c r="F1891" s="47" t="s">
        <v>12</v>
      </c>
      <c r="G1891" s="47"/>
      <c r="H1891" s="18">
        <v>3</v>
      </c>
      <c r="I1891" s="19">
        <v>420</v>
      </c>
      <c r="J1891" s="21">
        <v>1260</v>
      </c>
    </row>
    <row r="1892" spans="1:10" ht="12.75" customHeight="1" x14ac:dyDescent="0.2">
      <c r="A1892" s="28">
        <v>194</v>
      </c>
      <c r="B1892" s="46" t="s">
        <v>701</v>
      </c>
      <c r="C1892" s="46"/>
      <c r="D1892" s="46"/>
      <c r="E1892" s="46"/>
      <c r="F1892" s="47" t="s">
        <v>12</v>
      </c>
      <c r="G1892" s="47"/>
      <c r="H1892" s="18">
        <v>1</v>
      </c>
      <c r="I1892" s="19">
        <v>410</v>
      </c>
      <c r="J1892" s="20">
        <v>410</v>
      </c>
    </row>
    <row r="1893" spans="1:10" ht="12.75" customHeight="1" x14ac:dyDescent="0.2">
      <c r="A1893" s="28">
        <v>195</v>
      </c>
      <c r="B1893" s="46" t="s">
        <v>629</v>
      </c>
      <c r="C1893" s="46"/>
      <c r="D1893" s="46"/>
      <c r="E1893" s="46"/>
      <c r="F1893" s="47" t="s">
        <v>12</v>
      </c>
      <c r="G1893" s="47"/>
      <c r="H1893" s="18">
        <v>2</v>
      </c>
      <c r="I1893" s="19">
        <v>100</v>
      </c>
      <c r="J1893" s="20">
        <v>200</v>
      </c>
    </row>
    <row r="1894" spans="1:10" ht="12.75" customHeight="1" x14ac:dyDescent="0.2">
      <c r="A1894" s="28">
        <v>196</v>
      </c>
      <c r="B1894" s="46" t="s">
        <v>630</v>
      </c>
      <c r="C1894" s="46"/>
      <c r="D1894" s="46"/>
      <c r="E1894" s="46"/>
      <c r="F1894" s="47" t="s">
        <v>12</v>
      </c>
      <c r="G1894" s="47"/>
      <c r="H1894" s="18">
        <v>1</v>
      </c>
      <c r="I1894" s="19">
        <v>120</v>
      </c>
      <c r="J1894" s="20">
        <v>120</v>
      </c>
    </row>
    <row r="1895" spans="1:10" ht="12.75" customHeight="1" x14ac:dyDescent="0.2">
      <c r="A1895" s="28">
        <v>197</v>
      </c>
      <c r="B1895" s="46" t="s">
        <v>600</v>
      </c>
      <c r="C1895" s="46"/>
      <c r="D1895" s="46"/>
      <c r="E1895" s="46"/>
      <c r="F1895" s="47" t="s">
        <v>12</v>
      </c>
      <c r="G1895" s="47"/>
      <c r="H1895" s="18">
        <v>10</v>
      </c>
      <c r="I1895" s="19">
        <v>192.45</v>
      </c>
      <c r="J1895" s="21">
        <v>1924.5</v>
      </c>
    </row>
    <row r="1896" spans="1:10" ht="12.75" customHeight="1" x14ac:dyDescent="0.2">
      <c r="A1896" s="28">
        <v>198</v>
      </c>
      <c r="B1896" s="46" t="s">
        <v>702</v>
      </c>
      <c r="C1896" s="46"/>
      <c r="D1896" s="46"/>
      <c r="E1896" s="46"/>
      <c r="F1896" s="47" t="s">
        <v>12</v>
      </c>
      <c r="G1896" s="47"/>
      <c r="H1896" s="18">
        <v>1</v>
      </c>
      <c r="I1896" s="19">
        <v>86</v>
      </c>
      <c r="J1896" s="20">
        <v>86</v>
      </c>
    </row>
    <row r="1897" spans="1:10" ht="12.75" customHeight="1" x14ac:dyDescent="0.2">
      <c r="A1897" s="28">
        <v>199</v>
      </c>
      <c r="B1897" s="46" t="s">
        <v>631</v>
      </c>
      <c r="C1897" s="46"/>
      <c r="D1897" s="46"/>
      <c r="E1897" s="46"/>
      <c r="F1897" s="47" t="s">
        <v>12</v>
      </c>
      <c r="G1897" s="47"/>
      <c r="H1897" s="18">
        <v>1</v>
      </c>
      <c r="I1897" s="19">
        <v>50</v>
      </c>
      <c r="J1897" s="20">
        <v>50</v>
      </c>
    </row>
    <row r="1898" spans="1:10" ht="12.75" customHeight="1" x14ac:dyDescent="0.2">
      <c r="A1898" s="28">
        <v>200</v>
      </c>
      <c r="B1898" s="46" t="s">
        <v>602</v>
      </c>
      <c r="C1898" s="46"/>
      <c r="D1898" s="46"/>
      <c r="E1898" s="46"/>
      <c r="F1898" s="47" t="s">
        <v>12</v>
      </c>
      <c r="G1898" s="47"/>
      <c r="H1898" s="18">
        <v>19</v>
      </c>
      <c r="I1898" s="19">
        <v>166.26</v>
      </c>
      <c r="J1898" s="21">
        <v>3158.94</v>
      </c>
    </row>
    <row r="1899" spans="1:10" ht="12.75" customHeight="1" x14ac:dyDescent="0.2">
      <c r="A1899" s="28">
        <v>201</v>
      </c>
      <c r="B1899" s="46" t="s">
        <v>603</v>
      </c>
      <c r="C1899" s="46"/>
      <c r="D1899" s="46"/>
      <c r="E1899" s="46"/>
      <c r="F1899" s="47" t="s">
        <v>12</v>
      </c>
      <c r="G1899" s="47"/>
      <c r="H1899" s="18">
        <v>19</v>
      </c>
      <c r="I1899" s="19">
        <v>96.98</v>
      </c>
      <c r="J1899" s="21">
        <v>1842.62</v>
      </c>
    </row>
    <row r="1900" spans="1:10" ht="12.75" customHeight="1" x14ac:dyDescent="0.2">
      <c r="A1900" s="28">
        <v>202</v>
      </c>
      <c r="B1900" s="46" t="s">
        <v>685</v>
      </c>
      <c r="C1900" s="46"/>
      <c r="D1900" s="46"/>
      <c r="E1900" s="46"/>
      <c r="F1900" s="47" t="s">
        <v>12</v>
      </c>
      <c r="G1900" s="47"/>
      <c r="H1900" s="18">
        <v>1</v>
      </c>
      <c r="I1900" s="22">
        <v>3279.24</v>
      </c>
      <c r="J1900" s="21">
        <v>3279.24</v>
      </c>
    </row>
    <row r="1901" spans="1:10" ht="12.75" customHeight="1" x14ac:dyDescent="0.2">
      <c r="A1901" s="28">
        <v>203</v>
      </c>
      <c r="B1901" s="46" t="s">
        <v>703</v>
      </c>
      <c r="C1901" s="46"/>
      <c r="D1901" s="46"/>
      <c r="E1901" s="46"/>
      <c r="F1901" s="47" t="s">
        <v>12</v>
      </c>
      <c r="G1901" s="47"/>
      <c r="H1901" s="18">
        <v>1</v>
      </c>
      <c r="I1901" s="19">
        <v>46</v>
      </c>
      <c r="J1901" s="20">
        <v>46</v>
      </c>
    </row>
    <row r="1902" spans="1:10" ht="12.75" customHeight="1" x14ac:dyDescent="0.2">
      <c r="A1902" s="28">
        <v>204</v>
      </c>
      <c r="B1902" s="46" t="s">
        <v>704</v>
      </c>
      <c r="C1902" s="46"/>
      <c r="D1902" s="46"/>
      <c r="E1902" s="46"/>
      <c r="F1902" s="47" t="s">
        <v>12</v>
      </c>
      <c r="G1902" s="47"/>
      <c r="H1902" s="18">
        <v>6</v>
      </c>
      <c r="I1902" s="19">
        <v>90</v>
      </c>
      <c r="J1902" s="20">
        <v>540</v>
      </c>
    </row>
    <row r="1903" spans="1:10" ht="12.75" customHeight="1" x14ac:dyDescent="0.2">
      <c r="A1903" s="28">
        <v>205</v>
      </c>
      <c r="B1903" s="46" t="s">
        <v>705</v>
      </c>
      <c r="C1903" s="46"/>
      <c r="D1903" s="46"/>
      <c r="E1903" s="46"/>
      <c r="F1903" s="47" t="s">
        <v>12</v>
      </c>
      <c r="G1903" s="47"/>
      <c r="H1903" s="18">
        <v>5</v>
      </c>
      <c r="I1903" s="19">
        <v>100</v>
      </c>
      <c r="J1903" s="20">
        <v>500</v>
      </c>
    </row>
    <row r="1904" spans="1:10" ht="12.75" customHeight="1" x14ac:dyDescent="0.2">
      <c r="A1904" s="28">
        <v>206</v>
      </c>
      <c r="B1904" s="46" t="s">
        <v>669</v>
      </c>
      <c r="C1904" s="46"/>
      <c r="D1904" s="46"/>
      <c r="E1904" s="46"/>
      <c r="F1904" s="47" t="s">
        <v>12</v>
      </c>
      <c r="G1904" s="47"/>
      <c r="H1904" s="18">
        <v>2</v>
      </c>
      <c r="I1904" s="19">
        <v>38.6</v>
      </c>
      <c r="J1904" s="20">
        <v>77.2</v>
      </c>
    </row>
    <row r="1905" spans="1:10" ht="12.75" customHeight="1" x14ac:dyDescent="0.2">
      <c r="A1905" s="28">
        <v>207</v>
      </c>
      <c r="B1905" s="46" t="s">
        <v>606</v>
      </c>
      <c r="C1905" s="46"/>
      <c r="D1905" s="46"/>
      <c r="E1905" s="46"/>
      <c r="F1905" s="47" t="s">
        <v>12</v>
      </c>
      <c r="G1905" s="47"/>
      <c r="H1905" s="18">
        <v>5</v>
      </c>
      <c r="I1905" s="19">
        <v>200</v>
      </c>
      <c r="J1905" s="21">
        <v>1000</v>
      </c>
    </row>
    <row r="1906" spans="1:10" ht="12.75" customHeight="1" x14ac:dyDescent="0.2">
      <c r="A1906" s="28">
        <v>208</v>
      </c>
      <c r="B1906" s="46" t="s">
        <v>607</v>
      </c>
      <c r="C1906" s="46"/>
      <c r="D1906" s="46"/>
      <c r="E1906" s="46"/>
      <c r="F1906" s="47" t="s">
        <v>12</v>
      </c>
      <c r="G1906" s="47"/>
      <c r="H1906" s="18">
        <v>47</v>
      </c>
      <c r="I1906" s="19">
        <v>45</v>
      </c>
      <c r="J1906" s="21">
        <v>2115</v>
      </c>
    </row>
    <row r="1907" spans="1:10" ht="12.75" customHeight="1" x14ac:dyDescent="0.2">
      <c r="A1907" s="28">
        <v>209</v>
      </c>
      <c r="B1907" s="46" t="s">
        <v>706</v>
      </c>
      <c r="C1907" s="46"/>
      <c r="D1907" s="46"/>
      <c r="E1907" s="46"/>
      <c r="F1907" s="47" t="s">
        <v>12</v>
      </c>
      <c r="G1907" s="47"/>
      <c r="H1907" s="18">
        <v>1</v>
      </c>
      <c r="I1907" s="22">
        <v>1118</v>
      </c>
      <c r="J1907" s="21">
        <v>1118</v>
      </c>
    </row>
    <row r="1908" spans="1:10" ht="12.75" customHeight="1" x14ac:dyDescent="0.2">
      <c r="A1908" s="28">
        <v>210</v>
      </c>
      <c r="B1908" s="46" t="s">
        <v>707</v>
      </c>
      <c r="C1908" s="46"/>
      <c r="D1908" s="46"/>
      <c r="E1908" s="46"/>
      <c r="F1908" s="47" t="s">
        <v>12</v>
      </c>
      <c r="G1908" s="47"/>
      <c r="H1908" s="18">
        <v>4</v>
      </c>
      <c r="I1908" s="19">
        <v>56.5</v>
      </c>
      <c r="J1908" s="20">
        <v>226</v>
      </c>
    </row>
    <row r="1909" spans="1:10" ht="12.75" customHeight="1" x14ac:dyDescent="0.2">
      <c r="A1909" s="28">
        <v>211</v>
      </c>
      <c r="B1909" s="46" t="s">
        <v>609</v>
      </c>
      <c r="C1909" s="46"/>
      <c r="D1909" s="46"/>
      <c r="E1909" s="46"/>
      <c r="F1909" s="47" t="s">
        <v>12</v>
      </c>
      <c r="G1909" s="47"/>
      <c r="H1909" s="18">
        <v>1</v>
      </c>
      <c r="I1909" s="19">
        <v>328</v>
      </c>
      <c r="J1909" s="20">
        <v>328</v>
      </c>
    </row>
    <row r="1910" spans="1:10" ht="12.75" customHeight="1" x14ac:dyDescent="0.2">
      <c r="A1910" s="28">
        <v>212</v>
      </c>
      <c r="B1910" s="46" t="s">
        <v>611</v>
      </c>
      <c r="C1910" s="46"/>
      <c r="D1910" s="46"/>
      <c r="E1910" s="46"/>
      <c r="F1910" s="47" t="s">
        <v>12</v>
      </c>
      <c r="G1910" s="47"/>
      <c r="H1910" s="18">
        <v>6</v>
      </c>
      <c r="I1910" s="19">
        <v>342</v>
      </c>
      <c r="J1910" s="21">
        <v>2052</v>
      </c>
    </row>
    <row r="1911" spans="1:10" ht="12.75" customHeight="1" x14ac:dyDescent="0.2">
      <c r="A1911" s="28">
        <v>213</v>
      </c>
      <c r="B1911" s="46" t="s">
        <v>612</v>
      </c>
      <c r="C1911" s="46"/>
      <c r="D1911" s="46"/>
      <c r="E1911" s="46"/>
      <c r="F1911" s="47" t="s">
        <v>12</v>
      </c>
      <c r="G1911" s="47"/>
      <c r="H1911" s="18">
        <v>10</v>
      </c>
      <c r="I1911" s="19">
        <v>376.19900000000001</v>
      </c>
      <c r="J1911" s="21">
        <v>3761.99</v>
      </c>
    </row>
    <row r="1912" spans="1:10" ht="12.75" customHeight="1" x14ac:dyDescent="0.2">
      <c r="A1912" s="28">
        <v>214</v>
      </c>
      <c r="B1912" s="46" t="s">
        <v>708</v>
      </c>
      <c r="C1912" s="46"/>
      <c r="D1912" s="46"/>
      <c r="E1912" s="46"/>
      <c r="F1912" s="47" t="s">
        <v>12</v>
      </c>
      <c r="G1912" s="47"/>
      <c r="H1912" s="18">
        <v>6</v>
      </c>
      <c r="I1912" s="19">
        <v>37.5</v>
      </c>
      <c r="J1912" s="20">
        <v>225</v>
      </c>
    </row>
    <row r="1913" spans="1:10" ht="12.75" customHeight="1" x14ac:dyDescent="0.2">
      <c r="A1913" s="28">
        <v>215</v>
      </c>
      <c r="B1913" s="46" t="s">
        <v>613</v>
      </c>
      <c r="C1913" s="46"/>
      <c r="D1913" s="46"/>
      <c r="E1913" s="46"/>
      <c r="F1913" s="47" t="s">
        <v>12</v>
      </c>
      <c r="G1913" s="47"/>
      <c r="H1913" s="18">
        <v>2</v>
      </c>
      <c r="I1913" s="19">
        <v>239</v>
      </c>
      <c r="J1913" s="20">
        <v>478</v>
      </c>
    </row>
    <row r="1914" spans="1:10" ht="12.75" customHeight="1" x14ac:dyDescent="0.2">
      <c r="A1914" s="28">
        <v>216</v>
      </c>
      <c r="B1914" s="46" t="s">
        <v>614</v>
      </c>
      <c r="C1914" s="46"/>
      <c r="D1914" s="46"/>
      <c r="E1914" s="46"/>
      <c r="F1914" s="47" t="s">
        <v>12</v>
      </c>
      <c r="G1914" s="47"/>
      <c r="H1914" s="18">
        <v>1</v>
      </c>
      <c r="I1914" s="19">
        <v>249</v>
      </c>
      <c r="J1914" s="20">
        <v>249</v>
      </c>
    </row>
    <row r="1915" spans="1:10" ht="12.75" customHeight="1" x14ac:dyDescent="0.2">
      <c r="A1915" s="28">
        <v>217</v>
      </c>
      <c r="B1915" s="46" t="s">
        <v>672</v>
      </c>
      <c r="C1915" s="46"/>
      <c r="D1915" s="46"/>
      <c r="E1915" s="46"/>
      <c r="F1915" s="47" t="s">
        <v>12</v>
      </c>
      <c r="G1915" s="47"/>
      <c r="H1915" s="18">
        <v>1</v>
      </c>
      <c r="I1915" s="19">
        <v>270</v>
      </c>
      <c r="J1915" s="20">
        <v>270</v>
      </c>
    </row>
    <row r="1916" spans="1:10" ht="12.75" customHeight="1" x14ac:dyDescent="0.2">
      <c r="A1916" s="28">
        <v>218</v>
      </c>
      <c r="B1916" s="46" t="s">
        <v>615</v>
      </c>
      <c r="C1916" s="46"/>
      <c r="D1916" s="46"/>
      <c r="E1916" s="46"/>
      <c r="F1916" s="47" t="s">
        <v>12</v>
      </c>
      <c r="G1916" s="47"/>
      <c r="H1916" s="18">
        <v>7</v>
      </c>
      <c r="I1916" s="19">
        <v>351</v>
      </c>
      <c r="J1916" s="21">
        <v>2457</v>
      </c>
    </row>
    <row r="1917" spans="1:10" ht="12.75" customHeight="1" x14ac:dyDescent="0.2">
      <c r="A1917" s="28">
        <v>219</v>
      </c>
      <c r="B1917" s="46" t="s">
        <v>648</v>
      </c>
      <c r="C1917" s="46"/>
      <c r="D1917" s="46"/>
      <c r="E1917" s="46"/>
      <c r="F1917" s="47" t="s">
        <v>12</v>
      </c>
      <c r="G1917" s="47"/>
      <c r="H1917" s="18">
        <v>1</v>
      </c>
      <c r="I1917" s="19">
        <v>527.82000000000005</v>
      </c>
      <c r="J1917" s="20">
        <v>527.82000000000005</v>
      </c>
    </row>
    <row r="1918" spans="1:10" ht="12.75" customHeight="1" x14ac:dyDescent="0.2">
      <c r="A1918" s="28">
        <v>220</v>
      </c>
      <c r="B1918" s="46" t="s">
        <v>616</v>
      </c>
      <c r="C1918" s="46"/>
      <c r="D1918" s="46"/>
      <c r="E1918" s="46"/>
      <c r="F1918" s="47" t="s">
        <v>12</v>
      </c>
      <c r="G1918" s="47"/>
      <c r="H1918" s="18">
        <v>1</v>
      </c>
      <c r="I1918" s="19">
        <v>115.22</v>
      </c>
      <c r="J1918" s="20">
        <v>115.22</v>
      </c>
    </row>
    <row r="1919" spans="1:10" ht="12.75" customHeight="1" x14ac:dyDescent="0.2">
      <c r="A1919" s="28">
        <v>221</v>
      </c>
      <c r="B1919" s="46" t="s">
        <v>481</v>
      </c>
      <c r="C1919" s="46"/>
      <c r="D1919" s="46"/>
      <c r="E1919" s="46"/>
      <c r="F1919" s="47" t="s">
        <v>12</v>
      </c>
      <c r="G1919" s="47"/>
      <c r="H1919" s="18">
        <v>4</v>
      </c>
      <c r="I1919" s="19">
        <v>98.88</v>
      </c>
      <c r="J1919" s="20">
        <v>395.52</v>
      </c>
    </row>
    <row r="1920" spans="1:10" ht="12.75" customHeight="1" x14ac:dyDescent="0.2">
      <c r="A1920" s="28">
        <v>222</v>
      </c>
      <c r="B1920" s="46" t="s">
        <v>709</v>
      </c>
      <c r="C1920" s="46"/>
      <c r="D1920" s="46"/>
      <c r="E1920" s="46"/>
      <c r="F1920" s="47" t="s">
        <v>12</v>
      </c>
      <c r="G1920" s="47"/>
      <c r="H1920" s="18">
        <v>1</v>
      </c>
      <c r="I1920" s="19">
        <v>548.79999999999995</v>
      </c>
      <c r="J1920" s="20">
        <v>548.79999999999995</v>
      </c>
    </row>
    <row r="1921" spans="1:10" ht="12.75" customHeight="1" x14ac:dyDescent="0.2">
      <c r="A1921" s="28">
        <v>223</v>
      </c>
      <c r="B1921" s="46" t="s">
        <v>629</v>
      </c>
      <c r="C1921" s="46"/>
      <c r="D1921" s="46"/>
      <c r="E1921" s="46"/>
      <c r="F1921" s="47" t="s">
        <v>12</v>
      </c>
      <c r="G1921" s="47"/>
      <c r="H1921" s="18">
        <v>2</v>
      </c>
      <c r="I1921" s="19">
        <v>100</v>
      </c>
      <c r="J1921" s="20">
        <v>200</v>
      </c>
    </row>
    <row r="1922" spans="1:10" ht="12.75" customHeight="1" x14ac:dyDescent="0.2">
      <c r="A1922" s="28">
        <v>224</v>
      </c>
      <c r="B1922" s="46" t="s">
        <v>630</v>
      </c>
      <c r="C1922" s="46"/>
      <c r="D1922" s="46"/>
      <c r="E1922" s="46"/>
      <c r="F1922" s="47" t="s">
        <v>12</v>
      </c>
      <c r="G1922" s="47"/>
      <c r="H1922" s="18">
        <v>4</v>
      </c>
      <c r="I1922" s="19">
        <v>117.5</v>
      </c>
      <c r="J1922" s="20">
        <v>470</v>
      </c>
    </row>
    <row r="1923" spans="1:10" ht="12.75" customHeight="1" x14ac:dyDescent="0.2">
      <c r="A1923" s="28">
        <v>225</v>
      </c>
      <c r="B1923" s="46" t="s">
        <v>600</v>
      </c>
      <c r="C1923" s="46"/>
      <c r="D1923" s="46"/>
      <c r="E1923" s="46"/>
      <c r="F1923" s="47" t="s">
        <v>12</v>
      </c>
      <c r="G1923" s="47"/>
      <c r="H1923" s="18">
        <v>1</v>
      </c>
      <c r="I1923" s="19">
        <v>492</v>
      </c>
      <c r="J1923" s="20">
        <v>492</v>
      </c>
    </row>
    <row r="1924" spans="1:10" ht="12.75" customHeight="1" x14ac:dyDescent="0.2">
      <c r="A1924" s="28">
        <v>226</v>
      </c>
      <c r="B1924" s="46" t="s">
        <v>601</v>
      </c>
      <c r="C1924" s="46"/>
      <c r="D1924" s="46"/>
      <c r="E1924" s="46"/>
      <c r="F1924" s="47" t="s">
        <v>12</v>
      </c>
      <c r="G1924" s="47"/>
      <c r="H1924" s="18">
        <v>8</v>
      </c>
      <c r="I1924" s="19">
        <v>40.347499999999997</v>
      </c>
      <c r="J1924" s="20">
        <v>322.77999999999997</v>
      </c>
    </row>
    <row r="1925" spans="1:10" ht="12.75" customHeight="1" x14ac:dyDescent="0.2">
      <c r="A1925" s="28">
        <v>227</v>
      </c>
      <c r="B1925" s="46" t="s">
        <v>677</v>
      </c>
      <c r="C1925" s="46"/>
      <c r="D1925" s="46"/>
      <c r="E1925" s="46"/>
      <c r="F1925" s="47" t="s">
        <v>12</v>
      </c>
      <c r="G1925" s="47"/>
      <c r="H1925" s="18">
        <v>12</v>
      </c>
      <c r="I1925" s="19">
        <v>325.48333000000002</v>
      </c>
      <c r="J1925" s="21">
        <v>3905.8</v>
      </c>
    </row>
    <row r="1926" spans="1:10" ht="12.75" customHeight="1" x14ac:dyDescent="0.2">
      <c r="A1926" s="28">
        <v>228</v>
      </c>
      <c r="B1926" s="46" t="s">
        <v>661</v>
      </c>
      <c r="C1926" s="46"/>
      <c r="D1926" s="46"/>
      <c r="E1926" s="46"/>
      <c r="F1926" s="47" t="s">
        <v>12</v>
      </c>
      <c r="G1926" s="47"/>
      <c r="H1926" s="18">
        <v>10</v>
      </c>
      <c r="I1926" s="19">
        <v>201</v>
      </c>
      <c r="J1926" s="21">
        <v>2010</v>
      </c>
    </row>
    <row r="1927" spans="1:10" ht="12.75" customHeight="1" x14ac:dyDescent="0.2">
      <c r="A1927" s="28">
        <v>229</v>
      </c>
      <c r="B1927" s="46" t="s">
        <v>680</v>
      </c>
      <c r="C1927" s="46"/>
      <c r="D1927" s="46"/>
      <c r="E1927" s="46"/>
      <c r="F1927" s="47" t="s">
        <v>12</v>
      </c>
      <c r="G1927" s="47"/>
      <c r="H1927" s="18">
        <v>10</v>
      </c>
      <c r="I1927" s="19">
        <v>225</v>
      </c>
      <c r="J1927" s="21">
        <v>2250</v>
      </c>
    </row>
    <row r="1928" spans="1:10" ht="12.75" customHeight="1" x14ac:dyDescent="0.2">
      <c r="A1928" s="28">
        <v>230</v>
      </c>
      <c r="B1928" s="46" t="s">
        <v>710</v>
      </c>
      <c r="C1928" s="46"/>
      <c r="D1928" s="46"/>
      <c r="E1928" s="46"/>
      <c r="F1928" s="47" t="s">
        <v>12</v>
      </c>
      <c r="G1928" s="47"/>
      <c r="H1928" s="18">
        <v>4</v>
      </c>
      <c r="I1928" s="19">
        <v>178.2</v>
      </c>
      <c r="J1928" s="20">
        <v>712.8</v>
      </c>
    </row>
    <row r="1929" spans="1:10" ht="12.75" customHeight="1" x14ac:dyDescent="0.2">
      <c r="A1929" s="28">
        <v>231</v>
      </c>
      <c r="B1929" s="46" t="s">
        <v>631</v>
      </c>
      <c r="C1929" s="46"/>
      <c r="D1929" s="46"/>
      <c r="E1929" s="46"/>
      <c r="F1929" s="47" t="s">
        <v>12</v>
      </c>
      <c r="G1929" s="47"/>
      <c r="H1929" s="18">
        <v>1</v>
      </c>
      <c r="I1929" s="19">
        <v>50</v>
      </c>
      <c r="J1929" s="20">
        <v>50</v>
      </c>
    </row>
    <row r="1930" spans="1:10" ht="12.75" customHeight="1" x14ac:dyDescent="0.2">
      <c r="A1930" s="28">
        <v>232</v>
      </c>
      <c r="B1930" s="46" t="s">
        <v>632</v>
      </c>
      <c r="C1930" s="46"/>
      <c r="D1930" s="46"/>
      <c r="E1930" s="46"/>
      <c r="F1930" s="47" t="s">
        <v>12</v>
      </c>
      <c r="G1930" s="47"/>
      <c r="H1930" s="18">
        <v>2</v>
      </c>
      <c r="I1930" s="19">
        <v>88.28</v>
      </c>
      <c r="J1930" s="20">
        <v>176.56</v>
      </c>
    </row>
    <row r="1931" spans="1:10" ht="12.75" customHeight="1" x14ac:dyDescent="0.2">
      <c r="A1931" s="28">
        <v>233</v>
      </c>
      <c r="B1931" s="46" t="s">
        <v>684</v>
      </c>
      <c r="C1931" s="46"/>
      <c r="D1931" s="46"/>
      <c r="E1931" s="46"/>
      <c r="F1931" s="47" t="s">
        <v>12</v>
      </c>
      <c r="G1931" s="47"/>
      <c r="H1931" s="18">
        <v>1</v>
      </c>
      <c r="I1931" s="19">
        <v>50.46</v>
      </c>
      <c r="J1931" s="20">
        <v>50.46</v>
      </c>
    </row>
    <row r="1932" spans="1:10" ht="12.75" customHeight="1" x14ac:dyDescent="0.2">
      <c r="A1932" s="28">
        <v>234</v>
      </c>
      <c r="B1932" s="46" t="s">
        <v>633</v>
      </c>
      <c r="C1932" s="46"/>
      <c r="D1932" s="46"/>
      <c r="E1932" s="46"/>
      <c r="F1932" s="47" t="s">
        <v>12</v>
      </c>
      <c r="G1932" s="47"/>
      <c r="H1932" s="18">
        <v>4</v>
      </c>
      <c r="I1932" s="19">
        <v>175.5</v>
      </c>
      <c r="J1932" s="20">
        <v>702</v>
      </c>
    </row>
    <row r="1933" spans="1:10" ht="12.75" customHeight="1" x14ac:dyDescent="0.2">
      <c r="A1933" s="28">
        <v>235</v>
      </c>
      <c r="B1933" s="46" t="s">
        <v>602</v>
      </c>
      <c r="C1933" s="46"/>
      <c r="D1933" s="46"/>
      <c r="E1933" s="46"/>
      <c r="F1933" s="47" t="s">
        <v>12</v>
      </c>
      <c r="G1933" s="47"/>
      <c r="H1933" s="18">
        <v>3</v>
      </c>
      <c r="I1933" s="19">
        <v>123.61667</v>
      </c>
      <c r="J1933" s="20">
        <v>370.85</v>
      </c>
    </row>
    <row r="1934" spans="1:10" ht="12.75" customHeight="1" x14ac:dyDescent="0.2">
      <c r="A1934" s="28">
        <v>236</v>
      </c>
      <c r="B1934" s="46" t="s">
        <v>603</v>
      </c>
      <c r="C1934" s="46"/>
      <c r="D1934" s="46"/>
      <c r="E1934" s="46"/>
      <c r="F1934" s="47" t="s">
        <v>12</v>
      </c>
      <c r="G1934" s="47"/>
      <c r="H1934" s="18">
        <v>1</v>
      </c>
      <c r="I1934" s="19">
        <v>81.599999999999994</v>
      </c>
      <c r="J1934" s="20">
        <v>81.599999999999994</v>
      </c>
    </row>
    <row r="1935" spans="1:10" ht="12.75" customHeight="1" x14ac:dyDescent="0.2">
      <c r="A1935" s="28">
        <v>237</v>
      </c>
      <c r="B1935" s="46" t="s">
        <v>635</v>
      </c>
      <c r="C1935" s="46"/>
      <c r="D1935" s="46"/>
      <c r="E1935" s="46"/>
      <c r="F1935" s="47" t="s">
        <v>12</v>
      </c>
      <c r="G1935" s="47"/>
      <c r="H1935" s="18">
        <v>26</v>
      </c>
      <c r="I1935" s="19">
        <v>113.86577</v>
      </c>
      <c r="J1935" s="21">
        <v>2960.51</v>
      </c>
    </row>
    <row r="1936" spans="1:10" ht="12.75" customHeight="1" x14ac:dyDescent="0.2">
      <c r="A1936" s="28">
        <v>238</v>
      </c>
      <c r="B1936" s="46" t="s">
        <v>711</v>
      </c>
      <c r="C1936" s="46"/>
      <c r="D1936" s="46"/>
      <c r="E1936" s="46"/>
      <c r="F1936" s="47" t="s">
        <v>12</v>
      </c>
      <c r="G1936" s="47"/>
      <c r="H1936" s="18">
        <v>3</v>
      </c>
      <c r="I1936" s="19">
        <v>183.6</v>
      </c>
      <c r="J1936" s="20">
        <v>550.79999999999995</v>
      </c>
    </row>
    <row r="1937" spans="1:10" ht="12.75" customHeight="1" x14ac:dyDescent="0.2">
      <c r="A1937" s="28">
        <v>239</v>
      </c>
      <c r="B1937" s="46" t="s">
        <v>637</v>
      </c>
      <c r="C1937" s="46"/>
      <c r="D1937" s="46"/>
      <c r="E1937" s="46"/>
      <c r="F1937" s="47" t="s">
        <v>12</v>
      </c>
      <c r="G1937" s="47"/>
      <c r="H1937" s="18">
        <v>3</v>
      </c>
      <c r="I1937" s="19">
        <v>20</v>
      </c>
      <c r="J1937" s="20">
        <v>60</v>
      </c>
    </row>
    <row r="1938" spans="1:10" ht="12.75" customHeight="1" x14ac:dyDescent="0.2">
      <c r="A1938" s="28">
        <v>240</v>
      </c>
      <c r="B1938" s="46" t="s">
        <v>638</v>
      </c>
      <c r="C1938" s="46"/>
      <c r="D1938" s="46"/>
      <c r="E1938" s="46"/>
      <c r="F1938" s="47" t="s">
        <v>12</v>
      </c>
      <c r="G1938" s="47"/>
      <c r="H1938" s="18">
        <v>1</v>
      </c>
      <c r="I1938" s="19">
        <v>15</v>
      </c>
      <c r="J1938" s="20">
        <v>15</v>
      </c>
    </row>
    <row r="1939" spans="1:10" ht="12.75" customHeight="1" x14ac:dyDescent="0.2">
      <c r="A1939" s="28">
        <v>241</v>
      </c>
      <c r="B1939" s="46" t="s">
        <v>618</v>
      </c>
      <c r="C1939" s="46"/>
      <c r="D1939" s="46"/>
      <c r="E1939" s="46"/>
      <c r="F1939" s="47" t="s">
        <v>12</v>
      </c>
      <c r="G1939" s="47"/>
      <c r="H1939" s="18">
        <v>2</v>
      </c>
      <c r="I1939" s="19">
        <v>82.35</v>
      </c>
      <c r="J1939" s="20">
        <v>164.7</v>
      </c>
    </row>
    <row r="1940" spans="1:10" ht="12.75" customHeight="1" x14ac:dyDescent="0.2">
      <c r="A1940" s="28">
        <v>242</v>
      </c>
      <c r="B1940" s="46" t="s">
        <v>686</v>
      </c>
      <c r="C1940" s="46"/>
      <c r="D1940" s="46"/>
      <c r="E1940" s="46"/>
      <c r="F1940" s="47" t="s">
        <v>12</v>
      </c>
      <c r="G1940" s="47"/>
      <c r="H1940" s="18">
        <v>11</v>
      </c>
      <c r="I1940" s="19">
        <v>34.974550000000001</v>
      </c>
      <c r="J1940" s="20">
        <v>384.72</v>
      </c>
    </row>
    <row r="1941" spans="1:10" ht="12.75" customHeight="1" x14ac:dyDescent="0.2">
      <c r="A1941" s="28">
        <v>243</v>
      </c>
      <c r="B1941" s="46" t="s">
        <v>712</v>
      </c>
      <c r="C1941" s="46"/>
      <c r="D1941" s="46"/>
      <c r="E1941" s="46"/>
      <c r="F1941" s="47" t="s">
        <v>12</v>
      </c>
      <c r="G1941" s="47"/>
      <c r="H1941" s="18">
        <v>2</v>
      </c>
      <c r="I1941" s="19">
        <v>563.1</v>
      </c>
      <c r="J1941" s="21">
        <v>1126.2</v>
      </c>
    </row>
    <row r="1942" spans="1:10" ht="12.75" customHeight="1" x14ac:dyDescent="0.2">
      <c r="A1942" s="28">
        <v>244</v>
      </c>
      <c r="B1942" s="46" t="s">
        <v>606</v>
      </c>
      <c r="C1942" s="46"/>
      <c r="D1942" s="46"/>
      <c r="E1942" s="46"/>
      <c r="F1942" s="47" t="s">
        <v>12</v>
      </c>
      <c r="G1942" s="47"/>
      <c r="H1942" s="18">
        <v>5</v>
      </c>
      <c r="I1942" s="19">
        <v>200</v>
      </c>
      <c r="J1942" s="21">
        <v>1000</v>
      </c>
    </row>
    <row r="1943" spans="1:10" ht="12.75" customHeight="1" x14ac:dyDescent="0.2">
      <c r="A1943" s="28">
        <v>245</v>
      </c>
      <c r="B1943" s="46" t="s">
        <v>713</v>
      </c>
      <c r="C1943" s="46"/>
      <c r="D1943" s="46"/>
      <c r="E1943" s="46"/>
      <c r="F1943" s="47" t="s">
        <v>12</v>
      </c>
      <c r="G1943" s="47"/>
      <c r="H1943" s="18">
        <v>60</v>
      </c>
      <c r="I1943" s="19">
        <v>0.97</v>
      </c>
      <c r="J1943" s="20">
        <v>58.2</v>
      </c>
    </row>
    <row r="1944" spans="1:10" ht="12.75" customHeight="1" x14ac:dyDescent="0.2">
      <c r="A1944" s="28">
        <v>246</v>
      </c>
      <c r="B1944" s="46" t="s">
        <v>688</v>
      </c>
      <c r="C1944" s="46"/>
      <c r="D1944" s="46"/>
      <c r="E1944" s="46"/>
      <c r="F1944" s="47" t="s">
        <v>12</v>
      </c>
      <c r="G1944" s="47"/>
      <c r="H1944" s="18">
        <v>1</v>
      </c>
      <c r="I1944" s="19">
        <v>159</v>
      </c>
      <c r="J1944" s="20">
        <v>159</v>
      </c>
    </row>
    <row r="1945" spans="1:10" ht="12.75" customHeight="1" x14ac:dyDescent="0.2">
      <c r="A1945" s="28">
        <v>247</v>
      </c>
      <c r="B1945" s="46" t="s">
        <v>714</v>
      </c>
      <c r="C1945" s="46"/>
      <c r="D1945" s="46"/>
      <c r="E1945" s="46"/>
      <c r="F1945" s="47" t="s">
        <v>12</v>
      </c>
      <c r="G1945" s="47"/>
      <c r="H1945" s="18">
        <v>1</v>
      </c>
      <c r="I1945" s="19">
        <v>935.27</v>
      </c>
      <c r="J1945" s="20">
        <v>935.27</v>
      </c>
    </row>
    <row r="1946" spans="1:10" ht="12.75" customHeight="1" x14ac:dyDescent="0.2">
      <c r="A1946" s="28">
        <v>248</v>
      </c>
      <c r="B1946" s="46" t="s">
        <v>607</v>
      </c>
      <c r="C1946" s="46"/>
      <c r="D1946" s="46"/>
      <c r="E1946" s="46"/>
      <c r="F1946" s="47" t="s">
        <v>12</v>
      </c>
      <c r="G1946" s="47"/>
      <c r="H1946" s="18">
        <v>20</v>
      </c>
      <c r="I1946" s="19">
        <v>45</v>
      </c>
      <c r="J1946" s="20">
        <v>900</v>
      </c>
    </row>
    <row r="1947" spans="1:10" ht="12.75" customHeight="1" x14ac:dyDescent="0.2">
      <c r="A1947" s="28">
        <v>249</v>
      </c>
      <c r="B1947" s="46" t="s">
        <v>608</v>
      </c>
      <c r="C1947" s="46"/>
      <c r="D1947" s="46"/>
      <c r="E1947" s="46"/>
      <c r="F1947" s="47" t="s">
        <v>12</v>
      </c>
      <c r="G1947" s="47"/>
      <c r="H1947" s="18">
        <v>2</v>
      </c>
      <c r="I1947" s="19">
        <v>50</v>
      </c>
      <c r="J1947" s="20">
        <v>100</v>
      </c>
    </row>
    <row r="1948" spans="1:10" ht="12.75" customHeight="1" x14ac:dyDescent="0.2">
      <c r="A1948" s="28">
        <v>250</v>
      </c>
      <c r="B1948" s="46" t="s">
        <v>642</v>
      </c>
      <c r="C1948" s="46"/>
      <c r="D1948" s="46"/>
      <c r="E1948" s="46"/>
      <c r="F1948" s="47" t="s">
        <v>12</v>
      </c>
      <c r="G1948" s="47"/>
      <c r="H1948" s="18">
        <v>30</v>
      </c>
      <c r="I1948" s="19">
        <v>7</v>
      </c>
      <c r="J1948" s="20">
        <v>210</v>
      </c>
    </row>
    <row r="1949" spans="1:10" ht="12.75" customHeight="1" x14ac:dyDescent="0.2">
      <c r="A1949" s="28">
        <v>251</v>
      </c>
      <c r="B1949" s="46" t="s">
        <v>706</v>
      </c>
      <c r="C1949" s="46"/>
      <c r="D1949" s="46"/>
      <c r="E1949" s="46"/>
      <c r="F1949" s="47" t="s">
        <v>12</v>
      </c>
      <c r="G1949" s="47"/>
      <c r="H1949" s="18">
        <v>1</v>
      </c>
      <c r="I1949" s="22">
        <v>1118</v>
      </c>
      <c r="J1949" s="21">
        <v>1118</v>
      </c>
    </row>
    <row r="1950" spans="1:10" ht="12.75" customHeight="1" x14ac:dyDescent="0.2">
      <c r="A1950" s="28">
        <v>252</v>
      </c>
      <c r="B1950" s="46" t="s">
        <v>715</v>
      </c>
      <c r="C1950" s="46"/>
      <c r="D1950" s="46"/>
      <c r="E1950" s="46"/>
      <c r="F1950" s="47" t="s">
        <v>12</v>
      </c>
      <c r="G1950" s="47"/>
      <c r="H1950" s="18">
        <v>1</v>
      </c>
      <c r="I1950" s="19">
        <v>108</v>
      </c>
      <c r="J1950" s="20">
        <v>108</v>
      </c>
    </row>
    <row r="1951" spans="1:10" ht="12.75" customHeight="1" x14ac:dyDescent="0.2">
      <c r="A1951" s="28">
        <v>253</v>
      </c>
      <c r="B1951" s="46" t="s">
        <v>614</v>
      </c>
      <c r="C1951" s="46"/>
      <c r="D1951" s="46"/>
      <c r="E1951" s="46"/>
      <c r="F1951" s="47" t="s">
        <v>12</v>
      </c>
      <c r="G1951" s="47"/>
      <c r="H1951" s="18">
        <v>1</v>
      </c>
      <c r="I1951" s="19">
        <v>249</v>
      </c>
      <c r="J1951" s="20">
        <v>249</v>
      </c>
    </row>
    <row r="1952" spans="1:10" ht="12.75" customHeight="1" x14ac:dyDescent="0.2">
      <c r="A1952" s="28">
        <v>254</v>
      </c>
      <c r="B1952" s="46" t="s">
        <v>646</v>
      </c>
      <c r="C1952" s="46"/>
      <c r="D1952" s="46"/>
      <c r="E1952" s="46"/>
      <c r="F1952" s="47" t="s">
        <v>12</v>
      </c>
      <c r="G1952" s="47"/>
      <c r="H1952" s="18">
        <v>1</v>
      </c>
      <c r="I1952" s="19">
        <v>490</v>
      </c>
      <c r="J1952" s="20">
        <v>490</v>
      </c>
    </row>
    <row r="1953" spans="1:10" ht="12.75" customHeight="1" x14ac:dyDescent="0.2">
      <c r="A1953" s="28">
        <v>255</v>
      </c>
      <c r="B1953" s="46" t="s">
        <v>648</v>
      </c>
      <c r="C1953" s="46"/>
      <c r="D1953" s="46"/>
      <c r="E1953" s="46"/>
      <c r="F1953" s="47" t="s">
        <v>12</v>
      </c>
      <c r="G1953" s="47"/>
      <c r="H1953" s="18">
        <v>1</v>
      </c>
      <c r="I1953" s="19">
        <v>527.82000000000005</v>
      </c>
      <c r="J1953" s="20">
        <v>527.82000000000005</v>
      </c>
    </row>
    <row r="1954" spans="1:10" ht="12.75" customHeight="1" x14ac:dyDescent="0.2">
      <c r="A1954" s="28">
        <v>256</v>
      </c>
      <c r="B1954" s="46" t="s">
        <v>664</v>
      </c>
      <c r="C1954" s="46"/>
      <c r="D1954" s="46"/>
      <c r="E1954" s="46"/>
      <c r="F1954" s="47" t="s">
        <v>12</v>
      </c>
      <c r="G1954" s="47"/>
      <c r="H1954" s="18">
        <v>8</v>
      </c>
      <c r="I1954" s="19">
        <v>112.5</v>
      </c>
      <c r="J1954" s="20">
        <v>900</v>
      </c>
    </row>
    <row r="1955" spans="1:10" ht="12.75" customHeight="1" x14ac:dyDescent="0.2">
      <c r="A1955" s="28">
        <v>257</v>
      </c>
      <c r="B1955" s="46" t="s">
        <v>685</v>
      </c>
      <c r="C1955" s="46"/>
      <c r="D1955" s="46"/>
      <c r="E1955" s="46"/>
      <c r="F1955" s="47" t="s">
        <v>12</v>
      </c>
      <c r="G1955" s="47"/>
      <c r="H1955" s="18">
        <v>4</v>
      </c>
      <c r="I1955" s="22">
        <v>3279.24</v>
      </c>
      <c r="J1955" s="21">
        <v>13116.96</v>
      </c>
    </row>
    <row r="1956" spans="1:10" ht="12.75" customHeight="1" x14ac:dyDescent="0.2">
      <c r="A1956" s="28">
        <v>258</v>
      </c>
      <c r="B1956" s="46" t="s">
        <v>641</v>
      </c>
      <c r="C1956" s="46"/>
      <c r="D1956" s="46"/>
      <c r="E1956" s="46"/>
      <c r="F1956" s="47" t="s">
        <v>12</v>
      </c>
      <c r="G1956" s="47"/>
      <c r="H1956" s="18">
        <v>24</v>
      </c>
      <c r="I1956" s="19">
        <v>90</v>
      </c>
      <c r="J1956" s="21">
        <v>2160</v>
      </c>
    </row>
    <row r="1957" spans="1:10" ht="12.75" customHeight="1" x14ac:dyDescent="0.2">
      <c r="A1957" s="28">
        <v>259</v>
      </c>
      <c r="B1957" s="46" t="s">
        <v>643</v>
      </c>
      <c r="C1957" s="46"/>
      <c r="D1957" s="46"/>
      <c r="E1957" s="46"/>
      <c r="F1957" s="47" t="s">
        <v>12</v>
      </c>
      <c r="G1957" s="47"/>
      <c r="H1957" s="18">
        <v>2</v>
      </c>
      <c r="I1957" s="19">
        <v>251.43</v>
      </c>
      <c r="J1957" s="20">
        <v>502.86</v>
      </c>
    </row>
    <row r="1958" spans="1:10" ht="12.75" customHeight="1" x14ac:dyDescent="0.2">
      <c r="A1958" s="28">
        <v>260</v>
      </c>
      <c r="B1958" s="46" t="s">
        <v>609</v>
      </c>
      <c r="C1958" s="46"/>
      <c r="D1958" s="46"/>
      <c r="E1958" s="46"/>
      <c r="F1958" s="47" t="s">
        <v>12</v>
      </c>
      <c r="G1958" s="47"/>
      <c r="H1958" s="18">
        <v>1</v>
      </c>
      <c r="I1958" s="19">
        <v>328</v>
      </c>
      <c r="J1958" s="20">
        <v>328</v>
      </c>
    </row>
    <row r="1959" spans="1:10" ht="12.75" customHeight="1" x14ac:dyDescent="0.2">
      <c r="A1959" s="28">
        <v>261</v>
      </c>
      <c r="B1959" s="46" t="s">
        <v>612</v>
      </c>
      <c r="C1959" s="46"/>
      <c r="D1959" s="46"/>
      <c r="E1959" s="46"/>
      <c r="F1959" s="47" t="s">
        <v>12</v>
      </c>
      <c r="G1959" s="47"/>
      <c r="H1959" s="18">
        <v>6</v>
      </c>
      <c r="I1959" s="19">
        <v>376.19833</v>
      </c>
      <c r="J1959" s="21">
        <v>2257.19</v>
      </c>
    </row>
    <row r="1960" spans="1:10" ht="12.75" customHeight="1" x14ac:dyDescent="0.2">
      <c r="A1960" s="28">
        <v>262</v>
      </c>
      <c r="B1960" s="46" t="s">
        <v>613</v>
      </c>
      <c r="C1960" s="46"/>
      <c r="D1960" s="46"/>
      <c r="E1960" s="46"/>
      <c r="F1960" s="47" t="s">
        <v>12</v>
      </c>
      <c r="G1960" s="47"/>
      <c r="H1960" s="18">
        <v>1</v>
      </c>
      <c r="I1960" s="19">
        <v>239</v>
      </c>
      <c r="J1960" s="20">
        <v>239</v>
      </c>
    </row>
    <row r="1961" spans="1:10" ht="12.75" customHeight="1" x14ac:dyDescent="0.2">
      <c r="A1961" s="28">
        <v>263</v>
      </c>
      <c r="B1961" s="46" t="s">
        <v>716</v>
      </c>
      <c r="C1961" s="46"/>
      <c r="D1961" s="46"/>
      <c r="E1961" s="46"/>
      <c r="F1961" s="47" t="s">
        <v>12</v>
      </c>
      <c r="G1961" s="47"/>
      <c r="H1961" s="18">
        <v>7</v>
      </c>
      <c r="I1961" s="19">
        <v>650</v>
      </c>
      <c r="J1961" s="21">
        <v>4550</v>
      </c>
    </row>
    <row r="1962" spans="1:10" ht="12.75" customHeight="1" x14ac:dyDescent="0.2">
      <c r="A1962" s="28">
        <v>264</v>
      </c>
      <c r="B1962" s="46" t="s">
        <v>717</v>
      </c>
      <c r="C1962" s="46"/>
      <c r="D1962" s="46"/>
      <c r="E1962" s="46"/>
      <c r="F1962" s="47" t="s">
        <v>12</v>
      </c>
      <c r="G1962" s="47"/>
      <c r="H1962" s="18">
        <v>4</v>
      </c>
      <c r="I1962" s="19">
        <v>720</v>
      </c>
      <c r="J1962" s="21">
        <v>2880</v>
      </c>
    </row>
    <row r="1963" spans="1:10" ht="12.75" customHeight="1" x14ac:dyDescent="0.2">
      <c r="A1963" s="28">
        <v>265</v>
      </c>
      <c r="B1963" s="46" t="s">
        <v>718</v>
      </c>
      <c r="C1963" s="46"/>
      <c r="D1963" s="46"/>
      <c r="E1963" s="46"/>
      <c r="F1963" s="47" t="s">
        <v>12</v>
      </c>
      <c r="G1963" s="47"/>
      <c r="H1963" s="18">
        <v>5</v>
      </c>
      <c r="I1963" s="19">
        <v>96</v>
      </c>
      <c r="J1963" s="20">
        <v>480</v>
      </c>
    </row>
    <row r="1964" spans="1:10" ht="12.75" customHeight="1" x14ac:dyDescent="0.2">
      <c r="A1964" s="28">
        <v>266</v>
      </c>
      <c r="B1964" s="46" t="s">
        <v>646</v>
      </c>
      <c r="C1964" s="46"/>
      <c r="D1964" s="46"/>
      <c r="E1964" s="46"/>
      <c r="F1964" s="47" t="s">
        <v>12</v>
      </c>
      <c r="G1964" s="47"/>
      <c r="H1964" s="18">
        <v>5</v>
      </c>
      <c r="I1964" s="19">
        <v>420</v>
      </c>
      <c r="J1964" s="21">
        <v>2100</v>
      </c>
    </row>
    <row r="1965" spans="1:10" ht="12.75" customHeight="1" x14ac:dyDescent="0.2">
      <c r="A1965" s="28">
        <v>267</v>
      </c>
      <c r="B1965" s="46" t="s">
        <v>647</v>
      </c>
      <c r="C1965" s="46"/>
      <c r="D1965" s="46"/>
      <c r="E1965" s="46"/>
      <c r="F1965" s="47" t="s">
        <v>12</v>
      </c>
      <c r="G1965" s="47"/>
      <c r="H1965" s="18">
        <v>1</v>
      </c>
      <c r="I1965" s="19">
        <v>340</v>
      </c>
      <c r="J1965" s="20">
        <v>340</v>
      </c>
    </row>
    <row r="1966" spans="1:10" ht="12.75" customHeight="1" x14ac:dyDescent="0.2">
      <c r="A1966" s="28">
        <v>268</v>
      </c>
      <c r="B1966" s="46" t="s">
        <v>719</v>
      </c>
      <c r="C1966" s="46"/>
      <c r="D1966" s="46"/>
      <c r="E1966" s="46"/>
      <c r="F1966" s="47" t="s">
        <v>12</v>
      </c>
      <c r="G1966" s="47"/>
      <c r="H1966" s="18">
        <v>2</v>
      </c>
      <c r="I1966" s="19">
        <v>105.66</v>
      </c>
      <c r="J1966" s="20">
        <v>211.32</v>
      </c>
    </row>
    <row r="1967" spans="1:10" ht="12.75" customHeight="1" x14ac:dyDescent="0.2">
      <c r="A1967" s="28">
        <v>269</v>
      </c>
      <c r="B1967" s="46" t="s">
        <v>619</v>
      </c>
      <c r="C1967" s="46"/>
      <c r="D1967" s="46"/>
      <c r="E1967" s="46"/>
      <c r="F1967" s="47" t="s">
        <v>12</v>
      </c>
      <c r="G1967" s="47"/>
      <c r="H1967" s="18">
        <v>93</v>
      </c>
      <c r="I1967" s="19">
        <v>51.505380000000002</v>
      </c>
      <c r="J1967" s="21">
        <v>4790</v>
      </c>
    </row>
    <row r="1968" spans="1:10" ht="12.75" customHeight="1" x14ac:dyDescent="0.2">
      <c r="A1968" s="28">
        <v>270</v>
      </c>
      <c r="B1968" s="46" t="s">
        <v>619</v>
      </c>
      <c r="C1968" s="46"/>
      <c r="D1968" s="46"/>
      <c r="E1968" s="46"/>
      <c r="F1968" s="47" t="s">
        <v>12</v>
      </c>
      <c r="G1968" s="47"/>
      <c r="H1968" s="18">
        <v>51</v>
      </c>
      <c r="I1968" s="19">
        <v>75.098429999999993</v>
      </c>
      <c r="J1968" s="21">
        <v>3830.02</v>
      </c>
    </row>
    <row r="1969" spans="1:10" ht="12.75" customHeight="1" x14ac:dyDescent="0.2">
      <c r="A1969" s="28">
        <v>271</v>
      </c>
      <c r="B1969" s="46" t="s">
        <v>659</v>
      </c>
      <c r="C1969" s="46"/>
      <c r="D1969" s="46"/>
      <c r="E1969" s="46"/>
      <c r="F1969" s="47" t="s">
        <v>12</v>
      </c>
      <c r="G1969" s="47"/>
      <c r="H1969" s="18">
        <v>4</v>
      </c>
      <c r="I1969" s="19">
        <v>70</v>
      </c>
      <c r="J1969" s="20">
        <v>280</v>
      </c>
    </row>
    <row r="1970" spans="1:10" ht="12.75" customHeight="1" x14ac:dyDescent="0.2">
      <c r="A1970" s="28">
        <v>272</v>
      </c>
      <c r="B1970" s="46" t="s">
        <v>677</v>
      </c>
      <c r="C1970" s="46"/>
      <c r="D1970" s="46"/>
      <c r="E1970" s="46"/>
      <c r="F1970" s="47" t="s">
        <v>12</v>
      </c>
      <c r="G1970" s="47"/>
      <c r="H1970" s="18">
        <v>5</v>
      </c>
      <c r="I1970" s="19">
        <v>302.89999999999998</v>
      </c>
      <c r="J1970" s="21">
        <v>1514.5</v>
      </c>
    </row>
    <row r="1971" spans="1:10" ht="12.75" customHeight="1" x14ac:dyDescent="0.2">
      <c r="A1971" s="28">
        <v>273</v>
      </c>
      <c r="B1971" s="46" t="s">
        <v>661</v>
      </c>
      <c r="C1971" s="46"/>
      <c r="D1971" s="46"/>
      <c r="E1971" s="46"/>
      <c r="F1971" s="47" t="s">
        <v>12</v>
      </c>
      <c r="G1971" s="47"/>
      <c r="H1971" s="18">
        <v>10</v>
      </c>
      <c r="I1971" s="19">
        <v>143.00399999999999</v>
      </c>
      <c r="J1971" s="21">
        <v>1430.04</v>
      </c>
    </row>
    <row r="1972" spans="1:10" ht="12.75" customHeight="1" x14ac:dyDescent="0.2">
      <c r="A1972" s="28">
        <v>274</v>
      </c>
      <c r="B1972" s="46" t="s">
        <v>620</v>
      </c>
      <c r="C1972" s="46"/>
      <c r="D1972" s="46"/>
      <c r="E1972" s="46"/>
      <c r="F1972" s="47" t="s">
        <v>12</v>
      </c>
      <c r="G1972" s="47"/>
      <c r="H1972" s="18">
        <v>100</v>
      </c>
      <c r="I1972" s="19">
        <v>50</v>
      </c>
      <c r="J1972" s="21">
        <v>5000</v>
      </c>
    </row>
    <row r="1973" spans="1:10" ht="12.75" customHeight="1" x14ac:dyDescent="0.2">
      <c r="A1973" s="28">
        <v>275</v>
      </c>
      <c r="B1973" s="46" t="s">
        <v>621</v>
      </c>
      <c r="C1973" s="46"/>
      <c r="D1973" s="46"/>
      <c r="E1973" s="46"/>
      <c r="F1973" s="47" t="s">
        <v>12</v>
      </c>
      <c r="G1973" s="47"/>
      <c r="H1973" s="18">
        <v>2</v>
      </c>
      <c r="I1973" s="22">
        <v>1120</v>
      </c>
      <c r="J1973" s="21">
        <v>2240</v>
      </c>
    </row>
    <row r="1974" spans="1:10" ht="12.75" customHeight="1" x14ac:dyDescent="0.2">
      <c r="A1974" s="28">
        <v>276</v>
      </c>
      <c r="B1974" s="46" t="s">
        <v>720</v>
      </c>
      <c r="C1974" s="46"/>
      <c r="D1974" s="46"/>
      <c r="E1974" s="46"/>
      <c r="F1974" s="47" t="s">
        <v>12</v>
      </c>
      <c r="G1974" s="47"/>
      <c r="H1974" s="18">
        <v>4</v>
      </c>
      <c r="I1974" s="19">
        <v>553.85</v>
      </c>
      <c r="J1974" s="21">
        <v>2215.4</v>
      </c>
    </row>
    <row r="1975" spans="1:10" ht="12.75" customHeight="1" x14ac:dyDescent="0.2">
      <c r="A1975" s="28">
        <v>277</v>
      </c>
      <c r="B1975" s="46" t="s">
        <v>633</v>
      </c>
      <c r="C1975" s="46"/>
      <c r="D1975" s="46"/>
      <c r="E1975" s="46"/>
      <c r="F1975" s="47" t="s">
        <v>12</v>
      </c>
      <c r="G1975" s="47"/>
      <c r="H1975" s="18">
        <v>6</v>
      </c>
      <c r="I1975" s="19">
        <v>89.82</v>
      </c>
      <c r="J1975" s="20">
        <v>538.91999999999996</v>
      </c>
    </row>
    <row r="1976" spans="1:10" ht="12.75" customHeight="1" x14ac:dyDescent="0.2">
      <c r="A1976" s="28">
        <v>278</v>
      </c>
      <c r="B1976" s="46" t="s">
        <v>721</v>
      </c>
      <c r="C1976" s="46"/>
      <c r="D1976" s="46"/>
      <c r="E1976" s="46"/>
      <c r="F1976" s="47" t="s">
        <v>12</v>
      </c>
      <c r="G1976" s="47"/>
      <c r="H1976" s="18">
        <v>6</v>
      </c>
      <c r="I1976" s="19">
        <v>12.78</v>
      </c>
      <c r="J1976" s="20">
        <v>76.680000000000007</v>
      </c>
    </row>
    <row r="1977" spans="1:10" ht="12.75" customHeight="1" x14ac:dyDescent="0.2">
      <c r="A1977" s="28">
        <v>279</v>
      </c>
      <c r="B1977" s="46" t="s">
        <v>722</v>
      </c>
      <c r="C1977" s="46"/>
      <c r="D1977" s="46"/>
      <c r="E1977" s="46"/>
      <c r="F1977" s="47" t="s">
        <v>12</v>
      </c>
      <c r="G1977" s="47"/>
      <c r="H1977" s="18">
        <v>2</v>
      </c>
      <c r="I1977" s="19">
        <v>1</v>
      </c>
      <c r="J1977" s="20">
        <v>2</v>
      </c>
    </row>
    <row r="1978" spans="1:10" ht="12.75" customHeight="1" x14ac:dyDescent="0.2">
      <c r="A1978" s="28">
        <v>280</v>
      </c>
      <c r="B1978" s="46" t="s">
        <v>723</v>
      </c>
      <c r="C1978" s="46"/>
      <c r="D1978" s="46"/>
      <c r="E1978" s="46"/>
      <c r="F1978" s="47" t="s">
        <v>12</v>
      </c>
      <c r="G1978" s="47"/>
      <c r="H1978" s="18">
        <v>10</v>
      </c>
      <c r="I1978" s="19">
        <v>378.34800000000001</v>
      </c>
      <c r="J1978" s="21">
        <v>3783.48</v>
      </c>
    </row>
    <row r="1979" spans="1:10" ht="12.75" customHeight="1" x14ac:dyDescent="0.2">
      <c r="A1979" s="28">
        <v>281</v>
      </c>
      <c r="B1979" s="46" t="s">
        <v>650</v>
      </c>
      <c r="C1979" s="46"/>
      <c r="D1979" s="46"/>
      <c r="E1979" s="46"/>
      <c r="F1979" s="47" t="s">
        <v>12</v>
      </c>
      <c r="G1979" s="47"/>
      <c r="H1979" s="18">
        <v>50</v>
      </c>
      <c r="I1979" s="19">
        <v>150</v>
      </c>
      <c r="J1979" s="21">
        <v>7500</v>
      </c>
    </row>
    <row r="1980" spans="1:10" ht="12.75" customHeight="1" x14ac:dyDescent="0.2">
      <c r="A1980" s="28">
        <v>282</v>
      </c>
      <c r="B1980" s="46" t="s">
        <v>622</v>
      </c>
      <c r="C1980" s="46"/>
      <c r="D1980" s="46"/>
      <c r="E1980" s="46"/>
      <c r="F1980" s="47" t="s">
        <v>12</v>
      </c>
      <c r="G1980" s="47"/>
      <c r="H1980" s="18">
        <v>70</v>
      </c>
      <c r="I1980" s="19">
        <v>200</v>
      </c>
      <c r="J1980" s="21">
        <v>14000</v>
      </c>
    </row>
    <row r="1981" spans="1:10" ht="12.75" customHeight="1" x14ac:dyDescent="0.2">
      <c r="A1981" s="28">
        <v>283</v>
      </c>
      <c r="B1981" s="46" t="s">
        <v>724</v>
      </c>
      <c r="C1981" s="46"/>
      <c r="D1981" s="46"/>
      <c r="E1981" s="46"/>
      <c r="F1981" s="47" t="s">
        <v>12</v>
      </c>
      <c r="G1981" s="47"/>
      <c r="H1981" s="18">
        <v>11</v>
      </c>
      <c r="I1981" s="19">
        <v>636.5</v>
      </c>
      <c r="J1981" s="21">
        <v>7001.5</v>
      </c>
    </row>
    <row r="1982" spans="1:10" ht="12.75" customHeight="1" x14ac:dyDescent="0.2">
      <c r="A1982" s="28">
        <v>284</v>
      </c>
      <c r="B1982" s="46" t="s">
        <v>624</v>
      </c>
      <c r="C1982" s="46"/>
      <c r="D1982" s="46"/>
      <c r="E1982" s="46"/>
      <c r="F1982" s="47" t="s">
        <v>12</v>
      </c>
      <c r="G1982" s="47"/>
      <c r="H1982" s="18">
        <v>1</v>
      </c>
      <c r="I1982" s="19">
        <v>380.37</v>
      </c>
      <c r="J1982" s="20">
        <v>380.37</v>
      </c>
    </row>
    <row r="1983" spans="1:10" ht="12.75" customHeight="1" x14ac:dyDescent="0.2">
      <c r="A1983" s="28">
        <v>285</v>
      </c>
      <c r="B1983" s="46" t="s">
        <v>611</v>
      </c>
      <c r="C1983" s="46"/>
      <c r="D1983" s="46"/>
      <c r="E1983" s="46"/>
      <c r="F1983" s="47" t="s">
        <v>12</v>
      </c>
      <c r="G1983" s="47"/>
      <c r="H1983" s="18">
        <v>13</v>
      </c>
      <c r="I1983" s="19">
        <v>342</v>
      </c>
      <c r="J1983" s="21">
        <v>4446</v>
      </c>
    </row>
    <row r="1984" spans="1:10" ht="12.75" customHeight="1" x14ac:dyDescent="0.2">
      <c r="A1984" s="28">
        <v>286</v>
      </c>
      <c r="B1984" s="46" t="s">
        <v>700</v>
      </c>
      <c r="C1984" s="46"/>
      <c r="D1984" s="46"/>
      <c r="E1984" s="46"/>
      <c r="F1984" s="47" t="s">
        <v>12</v>
      </c>
      <c r="G1984" s="47"/>
      <c r="H1984" s="18">
        <v>2</v>
      </c>
      <c r="I1984" s="22">
        <v>1078.07</v>
      </c>
      <c r="J1984" s="21">
        <v>2156.14</v>
      </c>
    </row>
    <row r="1985" spans="1:10" ht="12.75" customHeight="1" x14ac:dyDescent="0.2">
      <c r="A1985" s="28">
        <v>287</v>
      </c>
      <c r="B1985" s="46" t="s">
        <v>671</v>
      </c>
      <c r="C1985" s="46"/>
      <c r="D1985" s="46"/>
      <c r="E1985" s="46"/>
      <c r="F1985" s="47" t="s">
        <v>12</v>
      </c>
      <c r="G1985" s="47"/>
      <c r="H1985" s="18">
        <v>1</v>
      </c>
      <c r="I1985" s="19">
        <v>264.64</v>
      </c>
      <c r="J1985" s="20">
        <v>264.64</v>
      </c>
    </row>
    <row r="1986" spans="1:10" ht="12.75" customHeight="1" x14ac:dyDescent="0.2">
      <c r="A1986" s="28">
        <v>288</v>
      </c>
      <c r="B1986" s="46" t="s">
        <v>725</v>
      </c>
      <c r="C1986" s="46"/>
      <c r="D1986" s="46"/>
      <c r="E1986" s="46"/>
      <c r="F1986" s="47" t="s">
        <v>12</v>
      </c>
      <c r="G1986" s="47"/>
      <c r="H1986" s="18">
        <v>7</v>
      </c>
      <c r="I1986" s="19">
        <v>19.5</v>
      </c>
      <c r="J1986" s="20">
        <v>136.5</v>
      </c>
    </row>
    <row r="1987" spans="1:10" ht="12.75" customHeight="1" x14ac:dyDescent="0.2">
      <c r="A1987" s="28">
        <v>289</v>
      </c>
      <c r="B1987" s="46" t="s">
        <v>692</v>
      </c>
      <c r="C1987" s="46"/>
      <c r="D1987" s="46"/>
      <c r="E1987" s="46"/>
      <c r="F1987" s="47" t="s">
        <v>12</v>
      </c>
      <c r="G1987" s="47"/>
      <c r="H1987" s="18">
        <v>1</v>
      </c>
      <c r="I1987" s="19">
        <v>664.95</v>
      </c>
      <c r="J1987" s="20">
        <v>664.95</v>
      </c>
    </row>
    <row r="1988" spans="1:10" ht="12.75" customHeight="1" x14ac:dyDescent="0.2">
      <c r="A1988" s="28">
        <v>290</v>
      </c>
      <c r="B1988" s="46" t="s">
        <v>726</v>
      </c>
      <c r="C1988" s="46"/>
      <c r="D1988" s="46"/>
      <c r="E1988" s="46"/>
      <c r="F1988" s="47" t="s">
        <v>12</v>
      </c>
      <c r="G1988" s="47"/>
      <c r="H1988" s="18">
        <v>1</v>
      </c>
      <c r="I1988" s="19">
        <v>195.3</v>
      </c>
      <c r="J1988" s="20">
        <v>195.3</v>
      </c>
    </row>
    <row r="1989" spans="1:10" ht="12.75" customHeight="1" x14ac:dyDescent="0.2">
      <c r="A1989" s="28">
        <v>291</v>
      </c>
      <c r="B1989" s="46" t="s">
        <v>506</v>
      </c>
      <c r="C1989" s="46"/>
      <c r="D1989" s="46"/>
      <c r="E1989" s="46"/>
      <c r="F1989" s="47" t="s">
        <v>12</v>
      </c>
      <c r="G1989" s="47"/>
      <c r="H1989" s="18">
        <v>1</v>
      </c>
      <c r="I1989" s="19">
        <v>532</v>
      </c>
      <c r="J1989" s="20">
        <v>532</v>
      </c>
    </row>
    <row r="1990" spans="1:10" ht="12.75" customHeight="1" x14ac:dyDescent="0.2">
      <c r="A1990" s="28">
        <v>292</v>
      </c>
      <c r="B1990" s="46" t="s">
        <v>626</v>
      </c>
      <c r="C1990" s="46"/>
      <c r="D1990" s="46"/>
      <c r="E1990" s="46"/>
      <c r="F1990" s="47" t="s">
        <v>12</v>
      </c>
      <c r="G1990" s="47"/>
      <c r="H1990" s="18">
        <v>1</v>
      </c>
      <c r="I1990" s="19">
        <v>425</v>
      </c>
      <c r="J1990" s="20">
        <v>425</v>
      </c>
    </row>
    <row r="1991" spans="1:10" ht="12.75" customHeight="1" x14ac:dyDescent="0.2">
      <c r="A1991" s="28">
        <v>293</v>
      </c>
      <c r="B1991" s="46" t="s">
        <v>627</v>
      </c>
      <c r="C1991" s="46"/>
      <c r="D1991" s="46"/>
      <c r="E1991" s="46"/>
      <c r="F1991" s="47" t="s">
        <v>12</v>
      </c>
      <c r="G1991" s="47"/>
      <c r="H1991" s="18">
        <v>9</v>
      </c>
      <c r="I1991" s="19">
        <v>445</v>
      </c>
      <c r="J1991" s="21">
        <v>4005</v>
      </c>
    </row>
    <row r="1992" spans="1:10" ht="12.75" customHeight="1" x14ac:dyDescent="0.2">
      <c r="A1992" s="28">
        <v>294</v>
      </c>
      <c r="B1992" s="46" t="s">
        <v>727</v>
      </c>
      <c r="C1992" s="46"/>
      <c r="D1992" s="46"/>
      <c r="E1992" s="46"/>
      <c r="F1992" s="47" t="s">
        <v>12</v>
      </c>
      <c r="G1992" s="47"/>
      <c r="H1992" s="18">
        <v>2</v>
      </c>
      <c r="I1992" s="19">
        <v>160</v>
      </c>
      <c r="J1992" s="20">
        <v>320</v>
      </c>
    </row>
    <row r="1993" spans="1:10" ht="12.75" customHeight="1" x14ac:dyDescent="0.2">
      <c r="A1993" s="28">
        <v>295</v>
      </c>
      <c r="B1993" s="46" t="s">
        <v>728</v>
      </c>
      <c r="C1993" s="46"/>
      <c r="D1993" s="46"/>
      <c r="E1993" s="46"/>
      <c r="F1993" s="47" t="s">
        <v>12</v>
      </c>
      <c r="G1993" s="47"/>
      <c r="H1993" s="18">
        <v>1</v>
      </c>
      <c r="I1993" s="19">
        <v>650</v>
      </c>
      <c r="J1993" s="20">
        <v>650</v>
      </c>
    </row>
    <row r="1994" spans="1:10" ht="12.75" customHeight="1" x14ac:dyDescent="0.2">
      <c r="A1994" s="28">
        <v>296</v>
      </c>
      <c r="B1994" s="46" t="s">
        <v>729</v>
      </c>
      <c r="C1994" s="46"/>
      <c r="D1994" s="46"/>
      <c r="E1994" s="46"/>
      <c r="F1994" s="47" t="s">
        <v>12</v>
      </c>
      <c r="G1994" s="47"/>
      <c r="H1994" s="18">
        <v>3</v>
      </c>
      <c r="I1994" s="19">
        <v>836.5</v>
      </c>
      <c r="J1994" s="21">
        <v>2509.5</v>
      </c>
    </row>
    <row r="1995" spans="1:10" ht="12.75" customHeight="1" x14ac:dyDescent="0.2">
      <c r="A1995" s="28">
        <v>297</v>
      </c>
      <c r="B1995" s="46" t="s">
        <v>615</v>
      </c>
      <c r="C1995" s="46"/>
      <c r="D1995" s="46"/>
      <c r="E1995" s="46"/>
      <c r="F1995" s="47" t="s">
        <v>12</v>
      </c>
      <c r="G1995" s="47"/>
      <c r="H1995" s="18">
        <v>1</v>
      </c>
      <c r="I1995" s="19">
        <v>351</v>
      </c>
      <c r="J1995" s="20">
        <v>351</v>
      </c>
    </row>
    <row r="1996" spans="1:10" ht="12.75" customHeight="1" x14ac:dyDescent="0.2">
      <c r="A1996" s="28">
        <v>298</v>
      </c>
      <c r="B1996" s="46" t="s">
        <v>615</v>
      </c>
      <c r="C1996" s="46"/>
      <c r="D1996" s="46"/>
      <c r="E1996" s="46"/>
      <c r="F1996" s="47" t="s">
        <v>12</v>
      </c>
      <c r="G1996" s="47"/>
      <c r="H1996" s="18">
        <v>11</v>
      </c>
      <c r="I1996" s="19">
        <v>341.18182000000002</v>
      </c>
      <c r="J1996" s="21">
        <v>3753</v>
      </c>
    </row>
    <row r="1997" spans="1:10" ht="12.75" customHeight="1" x14ac:dyDescent="0.2">
      <c r="A1997" s="28">
        <v>299</v>
      </c>
      <c r="B1997" s="46" t="s">
        <v>481</v>
      </c>
      <c r="C1997" s="46"/>
      <c r="D1997" s="46"/>
      <c r="E1997" s="46"/>
      <c r="F1997" s="47" t="s">
        <v>12</v>
      </c>
      <c r="G1997" s="47"/>
      <c r="H1997" s="18">
        <v>8</v>
      </c>
      <c r="I1997" s="19">
        <v>50</v>
      </c>
      <c r="J1997" s="20">
        <v>400</v>
      </c>
    </row>
    <row r="1998" spans="1:10" ht="12.75" customHeight="1" x14ac:dyDescent="0.2">
      <c r="A1998" s="28">
        <v>300</v>
      </c>
      <c r="B1998" s="46" t="s">
        <v>730</v>
      </c>
      <c r="C1998" s="46"/>
      <c r="D1998" s="46"/>
      <c r="E1998" s="46"/>
      <c r="F1998" s="47" t="s">
        <v>12</v>
      </c>
      <c r="G1998" s="47"/>
      <c r="H1998" s="18">
        <v>3</v>
      </c>
      <c r="I1998" s="19">
        <v>18</v>
      </c>
      <c r="J1998" s="20">
        <v>54</v>
      </c>
    </row>
    <row r="1999" spans="1:10" ht="12.75" customHeight="1" x14ac:dyDescent="0.2">
      <c r="A1999" s="28">
        <v>301</v>
      </c>
      <c r="B1999" s="46" t="s">
        <v>731</v>
      </c>
      <c r="C1999" s="46"/>
      <c r="D1999" s="46"/>
      <c r="E1999" s="46"/>
      <c r="F1999" s="47" t="s">
        <v>12</v>
      </c>
      <c r="G1999" s="47"/>
      <c r="H1999" s="18">
        <v>4</v>
      </c>
      <c r="I1999" s="19">
        <v>69.180000000000007</v>
      </c>
      <c r="J1999" s="20">
        <v>276.72000000000003</v>
      </c>
    </row>
    <row r="2000" spans="1:10" ht="12.75" customHeight="1" x14ac:dyDescent="0.2">
      <c r="A2000" s="28">
        <v>302</v>
      </c>
      <c r="B2000" s="46" t="s">
        <v>697</v>
      </c>
      <c r="C2000" s="46"/>
      <c r="D2000" s="46"/>
      <c r="E2000" s="46"/>
      <c r="F2000" s="47" t="s">
        <v>12</v>
      </c>
      <c r="G2000" s="47"/>
      <c r="H2000" s="18">
        <v>1</v>
      </c>
      <c r="I2000" s="19">
        <v>160</v>
      </c>
      <c r="J2000" s="20">
        <v>160</v>
      </c>
    </row>
    <row r="2001" spans="1:10" ht="12.75" customHeight="1" x14ac:dyDescent="0.2">
      <c r="A2001" s="28">
        <v>303</v>
      </c>
      <c r="B2001" s="46" t="s">
        <v>619</v>
      </c>
      <c r="C2001" s="46"/>
      <c r="D2001" s="46"/>
      <c r="E2001" s="46"/>
      <c r="F2001" s="47" t="s">
        <v>12</v>
      </c>
      <c r="G2001" s="47"/>
      <c r="H2001" s="18">
        <v>2</v>
      </c>
      <c r="I2001" s="19">
        <v>30</v>
      </c>
      <c r="J2001" s="20">
        <v>60</v>
      </c>
    </row>
    <row r="2002" spans="1:10" ht="12.75" customHeight="1" x14ac:dyDescent="0.2">
      <c r="A2002" s="28">
        <v>304</v>
      </c>
      <c r="B2002" s="46" t="s">
        <v>659</v>
      </c>
      <c r="C2002" s="46"/>
      <c r="D2002" s="46"/>
      <c r="E2002" s="46"/>
      <c r="F2002" s="47" t="s">
        <v>12</v>
      </c>
      <c r="G2002" s="47"/>
      <c r="H2002" s="18">
        <v>1</v>
      </c>
      <c r="I2002" s="19">
        <v>70</v>
      </c>
      <c r="J2002" s="20">
        <v>70</v>
      </c>
    </row>
    <row r="2003" spans="1:10" ht="12.75" customHeight="1" x14ac:dyDescent="0.2">
      <c r="A2003" s="28">
        <v>305</v>
      </c>
      <c r="B2003" s="46" t="s">
        <v>732</v>
      </c>
      <c r="C2003" s="46"/>
      <c r="D2003" s="46"/>
      <c r="E2003" s="46"/>
      <c r="F2003" s="47" t="s">
        <v>12</v>
      </c>
      <c r="G2003" s="47"/>
      <c r="H2003" s="18">
        <v>3</v>
      </c>
      <c r="I2003" s="19">
        <v>15</v>
      </c>
      <c r="J2003" s="20">
        <v>45</v>
      </c>
    </row>
    <row r="2004" spans="1:10" ht="12.75" customHeight="1" x14ac:dyDescent="0.2">
      <c r="A2004" s="28">
        <v>306</v>
      </c>
      <c r="B2004" s="46" t="s">
        <v>630</v>
      </c>
      <c r="C2004" s="46"/>
      <c r="D2004" s="46"/>
      <c r="E2004" s="46"/>
      <c r="F2004" s="47" t="s">
        <v>12</v>
      </c>
      <c r="G2004" s="47"/>
      <c r="H2004" s="18">
        <v>3</v>
      </c>
      <c r="I2004" s="19">
        <v>127.21</v>
      </c>
      <c r="J2004" s="20">
        <v>381.63</v>
      </c>
    </row>
    <row r="2005" spans="1:10" ht="12.75" customHeight="1" x14ac:dyDescent="0.2">
      <c r="A2005" s="28">
        <v>307</v>
      </c>
      <c r="B2005" s="46" t="s">
        <v>656</v>
      </c>
      <c r="C2005" s="46"/>
      <c r="D2005" s="46"/>
      <c r="E2005" s="46"/>
      <c r="F2005" s="47" t="s">
        <v>12</v>
      </c>
      <c r="G2005" s="47"/>
      <c r="H2005" s="18">
        <v>1</v>
      </c>
      <c r="I2005" s="19">
        <v>145</v>
      </c>
      <c r="J2005" s="20">
        <v>145</v>
      </c>
    </row>
    <row r="2006" spans="1:10" ht="12.75" customHeight="1" x14ac:dyDescent="0.2">
      <c r="A2006" s="28">
        <v>308</v>
      </c>
      <c r="B2006" s="46" t="s">
        <v>698</v>
      </c>
      <c r="C2006" s="46"/>
      <c r="D2006" s="46"/>
      <c r="E2006" s="46"/>
      <c r="F2006" s="47" t="s">
        <v>12</v>
      </c>
      <c r="G2006" s="47"/>
      <c r="H2006" s="18">
        <v>1</v>
      </c>
      <c r="I2006" s="19">
        <v>72.92</v>
      </c>
      <c r="J2006" s="20">
        <v>72.92</v>
      </c>
    </row>
    <row r="2007" spans="1:10" ht="12.75" customHeight="1" x14ac:dyDescent="0.2">
      <c r="A2007" s="28">
        <v>309</v>
      </c>
      <c r="B2007" s="46" t="s">
        <v>733</v>
      </c>
      <c r="C2007" s="46"/>
      <c r="D2007" s="46"/>
      <c r="E2007" s="46"/>
      <c r="F2007" s="47" t="s">
        <v>12</v>
      </c>
      <c r="G2007" s="47"/>
      <c r="H2007" s="18">
        <v>1</v>
      </c>
      <c r="I2007" s="19">
        <v>500</v>
      </c>
      <c r="J2007" s="20">
        <v>500</v>
      </c>
    </row>
    <row r="2008" spans="1:10" ht="12.75" customHeight="1" x14ac:dyDescent="0.2">
      <c r="A2008" s="28">
        <v>310</v>
      </c>
      <c r="B2008" s="46" t="s">
        <v>734</v>
      </c>
      <c r="C2008" s="46"/>
      <c r="D2008" s="46"/>
      <c r="E2008" s="46"/>
      <c r="F2008" s="47" t="s">
        <v>12</v>
      </c>
      <c r="G2008" s="47"/>
      <c r="H2008" s="18">
        <v>6</v>
      </c>
      <c r="I2008" s="19">
        <v>30</v>
      </c>
      <c r="J2008" s="20">
        <v>180</v>
      </c>
    </row>
    <row r="2009" spans="1:10" ht="12.75" customHeight="1" x14ac:dyDescent="0.2">
      <c r="A2009" s="28">
        <v>311</v>
      </c>
      <c r="B2009" s="46" t="s">
        <v>660</v>
      </c>
      <c r="C2009" s="46"/>
      <c r="D2009" s="46"/>
      <c r="E2009" s="46"/>
      <c r="F2009" s="47" t="s">
        <v>12</v>
      </c>
      <c r="G2009" s="47"/>
      <c r="H2009" s="18">
        <v>2</v>
      </c>
      <c r="I2009" s="22">
        <v>1199</v>
      </c>
      <c r="J2009" s="21">
        <v>2398</v>
      </c>
    </row>
    <row r="2010" spans="1:10" ht="12.75" customHeight="1" x14ac:dyDescent="0.2">
      <c r="A2010" s="28">
        <v>312</v>
      </c>
      <c r="B2010" s="46" t="s">
        <v>661</v>
      </c>
      <c r="C2010" s="46"/>
      <c r="D2010" s="46"/>
      <c r="E2010" s="46"/>
      <c r="F2010" s="47" t="s">
        <v>12</v>
      </c>
      <c r="G2010" s="47"/>
      <c r="H2010" s="18">
        <v>1</v>
      </c>
      <c r="I2010" s="19">
        <v>342</v>
      </c>
      <c r="J2010" s="20">
        <v>342</v>
      </c>
    </row>
    <row r="2011" spans="1:10" ht="12.75" customHeight="1" x14ac:dyDescent="0.2">
      <c r="A2011" s="28">
        <v>313</v>
      </c>
      <c r="B2011" s="46" t="s">
        <v>678</v>
      </c>
      <c r="C2011" s="46"/>
      <c r="D2011" s="46"/>
      <c r="E2011" s="46"/>
      <c r="F2011" s="47" t="s">
        <v>12</v>
      </c>
      <c r="G2011" s="47"/>
      <c r="H2011" s="18">
        <v>1</v>
      </c>
      <c r="I2011" s="19">
        <v>80</v>
      </c>
      <c r="J2011" s="20">
        <v>80</v>
      </c>
    </row>
    <row r="2012" spans="1:10" ht="12.75" customHeight="1" x14ac:dyDescent="0.2">
      <c r="A2012" s="28">
        <v>314</v>
      </c>
      <c r="B2012" s="46" t="s">
        <v>680</v>
      </c>
      <c r="C2012" s="46"/>
      <c r="D2012" s="46"/>
      <c r="E2012" s="46"/>
      <c r="F2012" s="47" t="s">
        <v>12</v>
      </c>
      <c r="G2012" s="47"/>
      <c r="H2012" s="18">
        <v>2</v>
      </c>
      <c r="I2012" s="19">
        <v>45</v>
      </c>
      <c r="J2012" s="20">
        <v>90</v>
      </c>
    </row>
    <row r="2013" spans="1:10" ht="12.75" customHeight="1" x14ac:dyDescent="0.2">
      <c r="A2013" s="28">
        <v>315</v>
      </c>
      <c r="B2013" s="46" t="s">
        <v>662</v>
      </c>
      <c r="C2013" s="46"/>
      <c r="D2013" s="46"/>
      <c r="E2013" s="46"/>
      <c r="F2013" s="47" t="s">
        <v>12</v>
      </c>
      <c r="G2013" s="47"/>
      <c r="H2013" s="18">
        <v>4</v>
      </c>
      <c r="I2013" s="19">
        <v>163</v>
      </c>
      <c r="J2013" s="20">
        <v>652</v>
      </c>
    </row>
    <row r="2014" spans="1:10" ht="12.75" customHeight="1" x14ac:dyDescent="0.2">
      <c r="A2014" s="28">
        <v>316</v>
      </c>
      <c r="B2014" s="46" t="s">
        <v>663</v>
      </c>
      <c r="C2014" s="46"/>
      <c r="D2014" s="46"/>
      <c r="E2014" s="46"/>
      <c r="F2014" s="47" t="s">
        <v>12</v>
      </c>
      <c r="G2014" s="47"/>
      <c r="H2014" s="18">
        <v>6</v>
      </c>
      <c r="I2014" s="19">
        <v>163</v>
      </c>
      <c r="J2014" s="20">
        <v>978</v>
      </c>
    </row>
    <row r="2015" spans="1:10" ht="12.75" customHeight="1" x14ac:dyDescent="0.2">
      <c r="A2015" s="28">
        <v>317</v>
      </c>
      <c r="B2015" s="46" t="s">
        <v>735</v>
      </c>
      <c r="C2015" s="46"/>
      <c r="D2015" s="46"/>
      <c r="E2015" s="46"/>
      <c r="F2015" s="47" t="s">
        <v>12</v>
      </c>
      <c r="G2015" s="47"/>
      <c r="H2015" s="18">
        <v>1</v>
      </c>
      <c r="I2015" s="19">
        <v>79</v>
      </c>
      <c r="J2015" s="20">
        <v>79</v>
      </c>
    </row>
    <row r="2016" spans="1:10" ht="12.75" customHeight="1" x14ac:dyDescent="0.2">
      <c r="A2016" s="28">
        <v>318</v>
      </c>
      <c r="B2016" s="46" t="s">
        <v>736</v>
      </c>
      <c r="C2016" s="46"/>
      <c r="D2016" s="46"/>
      <c r="E2016" s="46"/>
      <c r="F2016" s="47" t="s">
        <v>12</v>
      </c>
      <c r="G2016" s="47"/>
      <c r="H2016" s="18">
        <v>2</v>
      </c>
      <c r="I2016" s="19">
        <v>134.5</v>
      </c>
      <c r="J2016" s="20">
        <v>269</v>
      </c>
    </row>
    <row r="2017" spans="1:10" ht="12.75" customHeight="1" x14ac:dyDescent="0.2">
      <c r="A2017" s="28">
        <v>319</v>
      </c>
      <c r="B2017" s="46" t="s">
        <v>632</v>
      </c>
      <c r="C2017" s="46"/>
      <c r="D2017" s="46"/>
      <c r="E2017" s="46"/>
      <c r="F2017" s="47" t="s">
        <v>12</v>
      </c>
      <c r="G2017" s="47"/>
      <c r="H2017" s="18">
        <v>3</v>
      </c>
      <c r="I2017" s="19">
        <v>74.413330000000002</v>
      </c>
      <c r="J2017" s="20">
        <v>223.24</v>
      </c>
    </row>
    <row r="2018" spans="1:10" ht="12.75" customHeight="1" x14ac:dyDescent="0.2">
      <c r="A2018" s="28">
        <v>320</v>
      </c>
      <c r="B2018" s="46" t="s">
        <v>737</v>
      </c>
      <c r="C2018" s="46"/>
      <c r="D2018" s="46"/>
      <c r="E2018" s="46"/>
      <c r="F2018" s="47" t="s">
        <v>12</v>
      </c>
      <c r="G2018" s="47"/>
      <c r="H2018" s="18">
        <v>2</v>
      </c>
      <c r="I2018" s="19">
        <v>3</v>
      </c>
      <c r="J2018" s="20">
        <v>6</v>
      </c>
    </row>
    <row r="2019" spans="1:10" ht="12.75" customHeight="1" x14ac:dyDescent="0.2">
      <c r="A2019" s="28">
        <v>321</v>
      </c>
      <c r="B2019" s="46" t="s">
        <v>738</v>
      </c>
      <c r="C2019" s="46"/>
      <c r="D2019" s="46"/>
      <c r="E2019" s="46"/>
      <c r="F2019" s="47" t="s">
        <v>12</v>
      </c>
      <c r="G2019" s="47"/>
      <c r="H2019" s="18">
        <v>1</v>
      </c>
      <c r="I2019" s="22">
        <v>3050</v>
      </c>
      <c r="J2019" s="21">
        <v>3050</v>
      </c>
    </row>
    <row r="2020" spans="1:10" ht="12.75" customHeight="1" x14ac:dyDescent="0.2">
      <c r="A2020" s="28">
        <v>322</v>
      </c>
      <c r="B2020" s="46" t="s">
        <v>739</v>
      </c>
      <c r="C2020" s="46"/>
      <c r="D2020" s="46"/>
      <c r="E2020" s="46"/>
      <c r="F2020" s="47" t="s">
        <v>12</v>
      </c>
      <c r="G2020" s="47"/>
      <c r="H2020" s="18">
        <v>1</v>
      </c>
      <c r="I2020" s="19">
        <v>227.82</v>
      </c>
      <c r="J2020" s="20">
        <v>227.82</v>
      </c>
    </row>
    <row r="2021" spans="1:10" ht="12.75" customHeight="1" x14ac:dyDescent="0.2">
      <c r="A2021" s="28">
        <v>323</v>
      </c>
      <c r="B2021" s="46" t="s">
        <v>617</v>
      </c>
      <c r="C2021" s="46"/>
      <c r="D2021" s="46"/>
      <c r="E2021" s="46"/>
      <c r="F2021" s="47" t="s">
        <v>12</v>
      </c>
      <c r="G2021" s="47"/>
      <c r="H2021" s="18">
        <v>1</v>
      </c>
      <c r="I2021" s="19">
        <v>121.07</v>
      </c>
      <c r="J2021" s="20">
        <v>121.07</v>
      </c>
    </row>
    <row r="2022" spans="1:10" ht="12.75" customHeight="1" x14ac:dyDescent="0.2">
      <c r="A2022" s="28">
        <v>324</v>
      </c>
      <c r="B2022" s="46" t="s">
        <v>272</v>
      </c>
      <c r="C2022" s="46"/>
      <c r="D2022" s="46"/>
      <c r="E2022" s="46"/>
      <c r="F2022" s="47" t="s">
        <v>12</v>
      </c>
      <c r="G2022" s="47"/>
      <c r="H2022" s="18">
        <v>2</v>
      </c>
      <c r="I2022" s="19">
        <v>28.145</v>
      </c>
      <c r="J2022" s="20">
        <v>56.29</v>
      </c>
    </row>
    <row r="2023" spans="1:10" ht="12.75" customHeight="1" x14ac:dyDescent="0.2">
      <c r="A2023" s="28">
        <v>325</v>
      </c>
      <c r="B2023" s="46" t="s">
        <v>740</v>
      </c>
      <c r="C2023" s="46"/>
      <c r="D2023" s="46"/>
      <c r="E2023" s="46"/>
      <c r="F2023" s="47" t="s">
        <v>12</v>
      </c>
      <c r="G2023" s="47"/>
      <c r="H2023" s="18">
        <v>1</v>
      </c>
      <c r="I2023" s="19">
        <v>665</v>
      </c>
      <c r="J2023" s="20">
        <v>665</v>
      </c>
    </row>
    <row r="2024" spans="1:10" ht="12.75" customHeight="1" x14ac:dyDescent="0.2">
      <c r="A2024" s="28">
        <v>326</v>
      </c>
      <c r="B2024" s="46" t="s">
        <v>690</v>
      </c>
      <c r="C2024" s="46"/>
      <c r="D2024" s="46"/>
      <c r="E2024" s="46"/>
      <c r="F2024" s="47" t="s">
        <v>12</v>
      </c>
      <c r="G2024" s="47"/>
      <c r="H2024" s="18">
        <v>13</v>
      </c>
      <c r="I2024" s="19">
        <v>22.153849999999998</v>
      </c>
      <c r="J2024" s="20">
        <v>288</v>
      </c>
    </row>
    <row r="2025" spans="1:10" ht="12.75" customHeight="1" x14ac:dyDescent="0.2">
      <c r="A2025" s="28">
        <v>327</v>
      </c>
      <c r="B2025" s="46" t="s">
        <v>618</v>
      </c>
      <c r="C2025" s="46"/>
      <c r="D2025" s="46"/>
      <c r="E2025" s="46"/>
      <c r="F2025" s="47" t="s">
        <v>12</v>
      </c>
      <c r="G2025" s="47"/>
      <c r="H2025" s="18">
        <v>4</v>
      </c>
      <c r="I2025" s="19">
        <v>135.30250000000001</v>
      </c>
      <c r="J2025" s="20">
        <v>541.21</v>
      </c>
    </row>
    <row r="2026" spans="1:10" ht="12.75" customHeight="1" x14ac:dyDescent="0.2">
      <c r="A2026" s="28">
        <v>328</v>
      </c>
      <c r="B2026" s="46" t="s">
        <v>741</v>
      </c>
      <c r="C2026" s="46"/>
      <c r="D2026" s="46"/>
      <c r="E2026" s="46"/>
      <c r="F2026" s="47" t="s">
        <v>12</v>
      </c>
      <c r="G2026" s="47"/>
      <c r="H2026" s="18">
        <v>2</v>
      </c>
      <c r="I2026" s="22">
        <v>1500</v>
      </c>
      <c r="J2026" s="21">
        <v>3000</v>
      </c>
    </row>
    <row r="2027" spans="1:10" ht="12.75" customHeight="1" x14ac:dyDescent="0.2">
      <c r="A2027" s="28">
        <v>329</v>
      </c>
      <c r="B2027" s="46" t="s">
        <v>668</v>
      </c>
      <c r="C2027" s="46"/>
      <c r="D2027" s="46"/>
      <c r="E2027" s="46"/>
      <c r="F2027" s="47" t="s">
        <v>12</v>
      </c>
      <c r="G2027" s="47"/>
      <c r="H2027" s="18">
        <v>1</v>
      </c>
      <c r="I2027" s="19">
        <v>480</v>
      </c>
      <c r="J2027" s="20">
        <v>480</v>
      </c>
    </row>
    <row r="2028" spans="1:10" ht="12.75" customHeight="1" x14ac:dyDescent="0.2">
      <c r="A2028" s="28">
        <v>330</v>
      </c>
      <c r="B2028" s="46" t="s">
        <v>742</v>
      </c>
      <c r="C2028" s="46"/>
      <c r="D2028" s="46"/>
      <c r="E2028" s="46"/>
      <c r="F2028" s="47" t="s">
        <v>12</v>
      </c>
      <c r="G2028" s="47"/>
      <c r="H2028" s="18">
        <v>1</v>
      </c>
      <c r="I2028" s="19">
        <v>80</v>
      </c>
      <c r="J2028" s="20">
        <v>80</v>
      </c>
    </row>
    <row r="2029" spans="1:10" ht="12.75" customHeight="1" x14ac:dyDescent="0.2">
      <c r="A2029" s="28">
        <v>331</v>
      </c>
      <c r="B2029" s="46" t="s">
        <v>669</v>
      </c>
      <c r="C2029" s="46"/>
      <c r="D2029" s="46"/>
      <c r="E2029" s="46"/>
      <c r="F2029" s="47" t="s">
        <v>12</v>
      </c>
      <c r="G2029" s="47"/>
      <c r="H2029" s="18">
        <v>5</v>
      </c>
      <c r="I2029" s="19">
        <v>60</v>
      </c>
      <c r="J2029" s="20">
        <v>300</v>
      </c>
    </row>
    <row r="2030" spans="1:10" ht="12.75" customHeight="1" x14ac:dyDescent="0.2">
      <c r="A2030" s="28">
        <v>332</v>
      </c>
      <c r="B2030" s="46" t="s">
        <v>699</v>
      </c>
      <c r="C2030" s="46"/>
      <c r="D2030" s="46"/>
      <c r="E2030" s="46"/>
      <c r="F2030" s="47" t="s">
        <v>12</v>
      </c>
      <c r="G2030" s="47"/>
      <c r="H2030" s="18">
        <v>1</v>
      </c>
      <c r="I2030" s="19">
        <v>83</v>
      </c>
      <c r="J2030" s="20">
        <v>83</v>
      </c>
    </row>
    <row r="2031" spans="1:10" ht="12.75" customHeight="1" x14ac:dyDescent="0.2">
      <c r="A2031" s="28">
        <v>333</v>
      </c>
      <c r="B2031" s="46" t="s">
        <v>723</v>
      </c>
      <c r="C2031" s="46"/>
      <c r="D2031" s="46"/>
      <c r="E2031" s="46"/>
      <c r="F2031" s="47" t="s">
        <v>12</v>
      </c>
      <c r="G2031" s="47"/>
      <c r="H2031" s="18">
        <v>2</v>
      </c>
      <c r="I2031" s="19">
        <v>175</v>
      </c>
      <c r="J2031" s="20">
        <v>350</v>
      </c>
    </row>
    <row r="2032" spans="1:10" ht="12.75" customHeight="1" x14ac:dyDescent="0.2">
      <c r="A2032" s="28">
        <v>334</v>
      </c>
      <c r="B2032" s="46" t="s">
        <v>650</v>
      </c>
      <c r="C2032" s="46"/>
      <c r="D2032" s="46"/>
      <c r="E2032" s="46"/>
      <c r="F2032" s="47" t="s">
        <v>12</v>
      </c>
      <c r="G2032" s="47"/>
      <c r="H2032" s="18">
        <v>4</v>
      </c>
      <c r="I2032" s="19">
        <v>150</v>
      </c>
      <c r="J2032" s="20">
        <v>600</v>
      </c>
    </row>
    <row r="2033" spans="1:10" ht="12.75" customHeight="1" x14ac:dyDescent="0.2">
      <c r="A2033" s="28">
        <v>335</v>
      </c>
      <c r="B2033" s="46" t="s">
        <v>743</v>
      </c>
      <c r="C2033" s="46"/>
      <c r="D2033" s="46"/>
      <c r="E2033" s="46"/>
      <c r="F2033" s="47" t="s">
        <v>12</v>
      </c>
      <c r="G2033" s="47"/>
      <c r="H2033" s="18">
        <v>2</v>
      </c>
      <c r="I2033" s="19">
        <v>654</v>
      </c>
      <c r="J2033" s="21">
        <v>1308</v>
      </c>
    </row>
    <row r="2034" spans="1:10" ht="12.75" customHeight="1" x14ac:dyDescent="0.2">
      <c r="A2034" s="28">
        <v>336</v>
      </c>
      <c r="B2034" s="46" t="s">
        <v>643</v>
      </c>
      <c r="C2034" s="46"/>
      <c r="D2034" s="46"/>
      <c r="E2034" s="46"/>
      <c r="F2034" s="47" t="s">
        <v>12</v>
      </c>
      <c r="G2034" s="47"/>
      <c r="H2034" s="18">
        <v>1</v>
      </c>
      <c r="I2034" s="19">
        <v>348</v>
      </c>
      <c r="J2034" s="20">
        <v>348</v>
      </c>
    </row>
    <row r="2035" spans="1:10" ht="12.75" customHeight="1" x14ac:dyDescent="0.2">
      <c r="A2035" s="28">
        <v>337</v>
      </c>
      <c r="B2035" s="46" t="s">
        <v>609</v>
      </c>
      <c r="C2035" s="46"/>
      <c r="D2035" s="46"/>
      <c r="E2035" s="46"/>
      <c r="F2035" s="47" t="s">
        <v>12</v>
      </c>
      <c r="G2035" s="47"/>
      <c r="H2035" s="18">
        <v>1</v>
      </c>
      <c r="I2035" s="19">
        <v>328</v>
      </c>
      <c r="J2035" s="20">
        <v>328</v>
      </c>
    </row>
    <row r="2036" spans="1:10" ht="12.75" customHeight="1" x14ac:dyDescent="0.2">
      <c r="A2036" s="28">
        <v>338</v>
      </c>
      <c r="B2036" s="46" t="s">
        <v>612</v>
      </c>
      <c r="C2036" s="46"/>
      <c r="D2036" s="46"/>
      <c r="E2036" s="46"/>
      <c r="F2036" s="47" t="s">
        <v>12</v>
      </c>
      <c r="G2036" s="47"/>
      <c r="H2036" s="18">
        <v>2</v>
      </c>
      <c r="I2036" s="19">
        <v>376.2</v>
      </c>
      <c r="J2036" s="20">
        <v>752.4</v>
      </c>
    </row>
    <row r="2037" spans="1:10" ht="12.75" customHeight="1" x14ac:dyDescent="0.2">
      <c r="A2037" s="28">
        <v>339</v>
      </c>
      <c r="B2037" s="46" t="s">
        <v>744</v>
      </c>
      <c r="C2037" s="46"/>
      <c r="D2037" s="46"/>
      <c r="E2037" s="46"/>
      <c r="F2037" s="47" t="s">
        <v>12</v>
      </c>
      <c r="G2037" s="47"/>
      <c r="H2037" s="18">
        <v>1</v>
      </c>
      <c r="I2037" s="19">
        <v>354.47</v>
      </c>
      <c r="J2037" s="20">
        <v>354.47</v>
      </c>
    </row>
    <row r="2038" spans="1:10" ht="12.75" customHeight="1" x14ac:dyDescent="0.2">
      <c r="A2038" s="28">
        <v>340</v>
      </c>
      <c r="B2038" s="46" t="s">
        <v>671</v>
      </c>
      <c r="C2038" s="46"/>
      <c r="D2038" s="46"/>
      <c r="E2038" s="46"/>
      <c r="F2038" s="47" t="s">
        <v>12</v>
      </c>
      <c r="G2038" s="47"/>
      <c r="H2038" s="18">
        <v>2</v>
      </c>
      <c r="I2038" s="19">
        <v>218.55500000000001</v>
      </c>
      <c r="J2038" s="20">
        <v>437.11</v>
      </c>
    </row>
    <row r="2039" spans="1:10" ht="12.75" customHeight="1" x14ac:dyDescent="0.2">
      <c r="A2039" s="28">
        <v>341</v>
      </c>
      <c r="B2039" s="46" t="s">
        <v>614</v>
      </c>
      <c r="C2039" s="46"/>
      <c r="D2039" s="46"/>
      <c r="E2039" s="46"/>
      <c r="F2039" s="47" t="s">
        <v>12</v>
      </c>
      <c r="G2039" s="47"/>
      <c r="H2039" s="18">
        <v>2</v>
      </c>
      <c r="I2039" s="19">
        <v>249</v>
      </c>
      <c r="J2039" s="20">
        <v>498</v>
      </c>
    </row>
    <row r="2040" spans="1:10" ht="12.75" customHeight="1" x14ac:dyDescent="0.2">
      <c r="A2040" s="28">
        <v>342</v>
      </c>
      <c r="B2040" s="46" t="s">
        <v>672</v>
      </c>
      <c r="C2040" s="46"/>
      <c r="D2040" s="46"/>
      <c r="E2040" s="46"/>
      <c r="F2040" s="47" t="s">
        <v>12</v>
      </c>
      <c r="G2040" s="47"/>
      <c r="H2040" s="18">
        <v>2</v>
      </c>
      <c r="I2040" s="19">
        <v>270</v>
      </c>
      <c r="J2040" s="20">
        <v>540</v>
      </c>
    </row>
    <row r="2041" spans="1:10" ht="12.75" customHeight="1" x14ac:dyDescent="0.2">
      <c r="A2041" s="28">
        <v>343</v>
      </c>
      <c r="B2041" s="46" t="s">
        <v>745</v>
      </c>
      <c r="C2041" s="46"/>
      <c r="D2041" s="46"/>
      <c r="E2041" s="46"/>
      <c r="F2041" s="47" t="s">
        <v>12</v>
      </c>
      <c r="G2041" s="47"/>
      <c r="H2041" s="18">
        <v>1</v>
      </c>
      <c r="I2041" s="19">
        <v>865</v>
      </c>
      <c r="J2041" s="20">
        <v>865</v>
      </c>
    </row>
    <row r="2042" spans="1:10" ht="12.75" customHeight="1" x14ac:dyDescent="0.2">
      <c r="A2042" s="28">
        <v>344</v>
      </c>
      <c r="B2042" s="46" t="s">
        <v>746</v>
      </c>
      <c r="C2042" s="46"/>
      <c r="D2042" s="46"/>
      <c r="E2042" s="46"/>
      <c r="F2042" s="47" t="s">
        <v>12</v>
      </c>
      <c r="G2042" s="47"/>
      <c r="H2042" s="18">
        <v>3</v>
      </c>
      <c r="I2042" s="19">
        <v>300</v>
      </c>
      <c r="J2042" s="20">
        <v>900</v>
      </c>
    </row>
    <row r="2043" spans="1:10" ht="12.75" customHeight="1" x14ac:dyDescent="0.2">
      <c r="A2043" s="28">
        <v>345</v>
      </c>
      <c r="B2043" s="46" t="s">
        <v>615</v>
      </c>
      <c r="C2043" s="46"/>
      <c r="D2043" s="46"/>
      <c r="E2043" s="46"/>
      <c r="F2043" s="47" t="s">
        <v>12</v>
      </c>
      <c r="G2043" s="47"/>
      <c r="H2043" s="18">
        <v>3</v>
      </c>
      <c r="I2043" s="19">
        <v>351</v>
      </c>
      <c r="J2043" s="21">
        <v>1053</v>
      </c>
    </row>
    <row r="2044" spans="1:10" ht="12.75" customHeight="1" x14ac:dyDescent="0.2">
      <c r="A2044" s="28">
        <v>346</v>
      </c>
      <c r="B2044" s="46" t="s">
        <v>666</v>
      </c>
      <c r="C2044" s="46"/>
      <c r="D2044" s="46"/>
      <c r="E2044" s="46"/>
      <c r="F2044" s="47" t="s">
        <v>12</v>
      </c>
      <c r="G2044" s="47"/>
      <c r="H2044" s="18">
        <v>2</v>
      </c>
      <c r="I2044" s="19">
        <v>500</v>
      </c>
      <c r="J2044" s="21">
        <v>1000</v>
      </c>
    </row>
    <row r="2045" spans="1:10" ht="12.75" customHeight="1" x14ac:dyDescent="0.2">
      <c r="A2045" s="28">
        <v>347</v>
      </c>
      <c r="B2045" s="46" t="s">
        <v>747</v>
      </c>
      <c r="C2045" s="46"/>
      <c r="D2045" s="46"/>
      <c r="E2045" s="46"/>
      <c r="F2045" s="47" t="s">
        <v>12</v>
      </c>
      <c r="G2045" s="47"/>
      <c r="H2045" s="18">
        <v>1</v>
      </c>
      <c r="I2045" s="22">
        <v>2103</v>
      </c>
      <c r="J2045" s="21">
        <v>2103</v>
      </c>
    </row>
    <row r="2046" spans="1:10" ht="12.75" customHeight="1" x14ac:dyDescent="0.2">
      <c r="A2046" s="28">
        <v>348</v>
      </c>
      <c r="B2046" s="46" t="s">
        <v>748</v>
      </c>
      <c r="C2046" s="46"/>
      <c r="D2046" s="46"/>
      <c r="E2046" s="46"/>
      <c r="F2046" s="47" t="s">
        <v>12</v>
      </c>
      <c r="G2046" s="47"/>
      <c r="H2046" s="18">
        <v>1</v>
      </c>
      <c r="I2046" s="19">
        <v>296.27999999999997</v>
      </c>
      <c r="J2046" s="20">
        <v>296.27999999999997</v>
      </c>
    </row>
    <row r="2047" spans="1:10" ht="12.75" customHeight="1" x14ac:dyDescent="0.2">
      <c r="A2047" s="28">
        <v>349</v>
      </c>
      <c r="B2047" s="46" t="s">
        <v>749</v>
      </c>
      <c r="C2047" s="46"/>
      <c r="D2047" s="46"/>
      <c r="E2047" s="46"/>
      <c r="F2047" s="47" t="s">
        <v>12</v>
      </c>
      <c r="G2047" s="47"/>
      <c r="H2047" s="18">
        <v>1</v>
      </c>
      <c r="I2047" s="19">
        <v>176.28</v>
      </c>
      <c r="J2047" s="20">
        <v>176.28</v>
      </c>
    </row>
    <row r="2048" spans="1:10" ht="12.75" customHeight="1" x14ac:dyDescent="0.2">
      <c r="A2048" s="28">
        <v>350</v>
      </c>
      <c r="B2048" s="46" t="s">
        <v>481</v>
      </c>
      <c r="C2048" s="46"/>
      <c r="D2048" s="46"/>
      <c r="E2048" s="46"/>
      <c r="F2048" s="47" t="s">
        <v>12</v>
      </c>
      <c r="G2048" s="47"/>
      <c r="H2048" s="18">
        <v>12</v>
      </c>
      <c r="I2048" s="19">
        <v>50</v>
      </c>
      <c r="J2048" s="20">
        <v>600</v>
      </c>
    </row>
    <row r="2049" spans="1:10" ht="12.75" customHeight="1" x14ac:dyDescent="0.2">
      <c r="A2049" s="28">
        <v>351</v>
      </c>
      <c r="B2049" s="46" t="s">
        <v>481</v>
      </c>
      <c r="C2049" s="46"/>
      <c r="D2049" s="46"/>
      <c r="E2049" s="46"/>
      <c r="F2049" s="47" t="s">
        <v>12</v>
      </c>
      <c r="G2049" s="47"/>
      <c r="H2049" s="18">
        <v>12</v>
      </c>
      <c r="I2049" s="19">
        <v>50</v>
      </c>
      <c r="J2049" s="20">
        <v>600</v>
      </c>
    </row>
    <row r="2050" spans="1:10" ht="12.75" customHeight="1" x14ac:dyDescent="0.2">
      <c r="A2050" s="28">
        <v>352</v>
      </c>
      <c r="B2050" s="46" t="s">
        <v>750</v>
      </c>
      <c r="C2050" s="46"/>
      <c r="D2050" s="46"/>
      <c r="E2050" s="46"/>
      <c r="F2050" s="47" t="s">
        <v>12</v>
      </c>
      <c r="G2050" s="47"/>
      <c r="H2050" s="18">
        <v>2</v>
      </c>
      <c r="I2050" s="19">
        <v>155</v>
      </c>
      <c r="J2050" s="20">
        <v>310</v>
      </c>
    </row>
    <row r="2051" spans="1:10" ht="12.75" customHeight="1" x14ac:dyDescent="0.2">
      <c r="A2051" s="28">
        <v>353</v>
      </c>
      <c r="B2051" s="46" t="s">
        <v>658</v>
      </c>
      <c r="C2051" s="46"/>
      <c r="D2051" s="46"/>
      <c r="E2051" s="46"/>
      <c r="F2051" s="47" t="s">
        <v>12</v>
      </c>
      <c r="G2051" s="47"/>
      <c r="H2051" s="18">
        <v>1</v>
      </c>
      <c r="I2051" s="19">
        <v>142</v>
      </c>
      <c r="J2051" s="20">
        <v>142</v>
      </c>
    </row>
    <row r="2052" spans="1:10" ht="12.75" customHeight="1" x14ac:dyDescent="0.2">
      <c r="A2052" s="28">
        <v>354</v>
      </c>
      <c r="B2052" s="46" t="s">
        <v>697</v>
      </c>
      <c r="C2052" s="46"/>
      <c r="D2052" s="46"/>
      <c r="E2052" s="46"/>
      <c r="F2052" s="47" t="s">
        <v>12</v>
      </c>
      <c r="G2052" s="47"/>
      <c r="H2052" s="18">
        <v>2</v>
      </c>
      <c r="I2052" s="19">
        <v>155</v>
      </c>
      <c r="J2052" s="20">
        <v>310</v>
      </c>
    </row>
    <row r="2053" spans="1:10" ht="12.75" customHeight="1" x14ac:dyDescent="0.2">
      <c r="A2053" s="28">
        <v>355</v>
      </c>
      <c r="B2053" s="46" t="s">
        <v>619</v>
      </c>
      <c r="C2053" s="46"/>
      <c r="D2053" s="46"/>
      <c r="E2053" s="46"/>
      <c r="F2053" s="47" t="s">
        <v>12</v>
      </c>
      <c r="G2053" s="47"/>
      <c r="H2053" s="18">
        <v>4</v>
      </c>
      <c r="I2053" s="19">
        <v>30</v>
      </c>
      <c r="J2053" s="20">
        <v>120</v>
      </c>
    </row>
    <row r="2054" spans="1:10" ht="12.75" customHeight="1" x14ac:dyDescent="0.2">
      <c r="A2054" s="28">
        <v>356</v>
      </c>
      <c r="B2054" s="46" t="s">
        <v>629</v>
      </c>
      <c r="C2054" s="46"/>
      <c r="D2054" s="46"/>
      <c r="E2054" s="46"/>
      <c r="F2054" s="47" t="s">
        <v>12</v>
      </c>
      <c r="G2054" s="47"/>
      <c r="H2054" s="18">
        <v>2</v>
      </c>
      <c r="I2054" s="19">
        <v>100</v>
      </c>
      <c r="J2054" s="20">
        <v>200</v>
      </c>
    </row>
    <row r="2055" spans="1:10" ht="12.75" customHeight="1" x14ac:dyDescent="0.2">
      <c r="A2055" s="28">
        <v>357</v>
      </c>
      <c r="B2055" s="46" t="s">
        <v>659</v>
      </c>
      <c r="C2055" s="46"/>
      <c r="D2055" s="46"/>
      <c r="E2055" s="46"/>
      <c r="F2055" s="47" t="s">
        <v>12</v>
      </c>
      <c r="G2055" s="47"/>
      <c r="H2055" s="18">
        <v>1</v>
      </c>
      <c r="I2055" s="19">
        <v>70</v>
      </c>
      <c r="J2055" s="20">
        <v>70</v>
      </c>
    </row>
    <row r="2056" spans="1:10" ht="12.75" customHeight="1" x14ac:dyDescent="0.2">
      <c r="A2056" s="28">
        <v>358</v>
      </c>
      <c r="B2056" s="46" t="s">
        <v>630</v>
      </c>
      <c r="C2056" s="46"/>
      <c r="D2056" s="46"/>
      <c r="E2056" s="46"/>
      <c r="F2056" s="47" t="s">
        <v>12</v>
      </c>
      <c r="G2056" s="47"/>
      <c r="H2056" s="18">
        <v>2</v>
      </c>
      <c r="I2056" s="19">
        <v>121.5</v>
      </c>
      <c r="J2056" s="20">
        <v>243</v>
      </c>
    </row>
    <row r="2057" spans="1:10" ht="12.75" customHeight="1" x14ac:dyDescent="0.2">
      <c r="A2057" s="28">
        <v>359</v>
      </c>
      <c r="B2057" s="46" t="s">
        <v>662</v>
      </c>
      <c r="C2057" s="46"/>
      <c r="D2057" s="46"/>
      <c r="E2057" s="46"/>
      <c r="F2057" s="47" t="s">
        <v>12</v>
      </c>
      <c r="G2057" s="47"/>
      <c r="H2057" s="18">
        <v>4</v>
      </c>
      <c r="I2057" s="19">
        <v>163</v>
      </c>
      <c r="J2057" s="20">
        <v>652</v>
      </c>
    </row>
    <row r="2058" spans="1:10" ht="12.75" customHeight="1" x14ac:dyDescent="0.2">
      <c r="A2058" s="28">
        <v>360</v>
      </c>
      <c r="B2058" s="46" t="s">
        <v>663</v>
      </c>
      <c r="C2058" s="46"/>
      <c r="D2058" s="46"/>
      <c r="E2058" s="46"/>
      <c r="F2058" s="47" t="s">
        <v>12</v>
      </c>
      <c r="G2058" s="47"/>
      <c r="H2058" s="18">
        <v>6</v>
      </c>
      <c r="I2058" s="19">
        <v>163</v>
      </c>
      <c r="J2058" s="20">
        <v>978</v>
      </c>
    </row>
    <row r="2059" spans="1:10" ht="12.75" customHeight="1" x14ac:dyDescent="0.2">
      <c r="A2059" s="28">
        <v>361</v>
      </c>
      <c r="B2059" s="46" t="s">
        <v>681</v>
      </c>
      <c r="C2059" s="46"/>
      <c r="D2059" s="46"/>
      <c r="E2059" s="46"/>
      <c r="F2059" s="47" t="s">
        <v>12</v>
      </c>
      <c r="G2059" s="47"/>
      <c r="H2059" s="18">
        <v>5</v>
      </c>
      <c r="I2059" s="19">
        <v>262.60000000000002</v>
      </c>
      <c r="J2059" s="21">
        <v>1313</v>
      </c>
    </row>
    <row r="2060" spans="1:10" ht="12.75" customHeight="1" x14ac:dyDescent="0.2">
      <c r="A2060" s="28">
        <v>362</v>
      </c>
      <c r="B2060" s="46" t="s">
        <v>751</v>
      </c>
      <c r="C2060" s="46"/>
      <c r="D2060" s="46"/>
      <c r="E2060" s="46"/>
      <c r="F2060" s="47" t="s">
        <v>12</v>
      </c>
      <c r="G2060" s="47"/>
      <c r="H2060" s="18">
        <v>4</v>
      </c>
      <c r="I2060" s="19">
        <v>200</v>
      </c>
      <c r="J2060" s="20">
        <v>800</v>
      </c>
    </row>
    <row r="2061" spans="1:10" ht="12.75" customHeight="1" x14ac:dyDescent="0.2">
      <c r="A2061" s="28">
        <v>363</v>
      </c>
      <c r="B2061" s="46" t="s">
        <v>631</v>
      </c>
      <c r="C2061" s="46"/>
      <c r="D2061" s="46"/>
      <c r="E2061" s="46"/>
      <c r="F2061" s="47" t="s">
        <v>12</v>
      </c>
      <c r="G2061" s="47"/>
      <c r="H2061" s="18">
        <v>1</v>
      </c>
      <c r="I2061" s="19">
        <v>50</v>
      </c>
      <c r="J2061" s="20">
        <v>50</v>
      </c>
    </row>
    <row r="2062" spans="1:10" ht="12.75" customHeight="1" x14ac:dyDescent="0.2">
      <c r="A2062" s="28">
        <v>364</v>
      </c>
      <c r="B2062" s="46" t="s">
        <v>664</v>
      </c>
      <c r="C2062" s="46"/>
      <c r="D2062" s="46"/>
      <c r="E2062" s="46"/>
      <c r="F2062" s="47" t="s">
        <v>12</v>
      </c>
      <c r="G2062" s="47"/>
      <c r="H2062" s="18">
        <v>1</v>
      </c>
      <c r="I2062" s="19">
        <v>155</v>
      </c>
      <c r="J2062" s="20">
        <v>155</v>
      </c>
    </row>
    <row r="2063" spans="1:10" ht="12.75" customHeight="1" x14ac:dyDescent="0.2">
      <c r="A2063" s="28">
        <v>365</v>
      </c>
      <c r="B2063" s="46" t="s">
        <v>752</v>
      </c>
      <c r="C2063" s="46"/>
      <c r="D2063" s="46"/>
      <c r="E2063" s="46"/>
      <c r="F2063" s="47" t="s">
        <v>12</v>
      </c>
      <c r="G2063" s="47"/>
      <c r="H2063" s="18">
        <v>1</v>
      </c>
      <c r="I2063" s="19">
        <v>223.2</v>
      </c>
      <c r="J2063" s="20">
        <v>223.2</v>
      </c>
    </row>
    <row r="2064" spans="1:10" ht="12.75" customHeight="1" x14ac:dyDescent="0.2">
      <c r="A2064" s="28">
        <v>366</v>
      </c>
      <c r="B2064" s="46" t="s">
        <v>632</v>
      </c>
      <c r="C2064" s="46"/>
      <c r="D2064" s="46"/>
      <c r="E2064" s="46"/>
      <c r="F2064" s="47" t="s">
        <v>12</v>
      </c>
      <c r="G2064" s="47"/>
      <c r="H2064" s="18">
        <v>2</v>
      </c>
      <c r="I2064" s="19">
        <v>88.48</v>
      </c>
      <c r="J2064" s="20">
        <v>176.96</v>
      </c>
    </row>
    <row r="2065" spans="1:10" ht="12.75" customHeight="1" x14ac:dyDescent="0.2">
      <c r="A2065" s="28">
        <v>367</v>
      </c>
      <c r="B2065" s="46" t="s">
        <v>633</v>
      </c>
      <c r="C2065" s="46"/>
      <c r="D2065" s="46"/>
      <c r="E2065" s="46"/>
      <c r="F2065" s="47" t="s">
        <v>12</v>
      </c>
      <c r="G2065" s="47"/>
      <c r="H2065" s="18">
        <v>4</v>
      </c>
      <c r="I2065" s="19">
        <v>145</v>
      </c>
      <c r="J2065" s="20">
        <v>580</v>
      </c>
    </row>
    <row r="2066" spans="1:10" ht="12.75" customHeight="1" x14ac:dyDescent="0.2">
      <c r="A2066" s="28">
        <v>368</v>
      </c>
      <c r="B2066" s="46" t="s">
        <v>753</v>
      </c>
      <c r="C2066" s="46"/>
      <c r="D2066" s="46"/>
      <c r="E2066" s="46"/>
      <c r="F2066" s="47" t="s">
        <v>12</v>
      </c>
      <c r="G2066" s="47"/>
      <c r="H2066" s="18">
        <v>1</v>
      </c>
      <c r="I2066" s="19">
        <v>60</v>
      </c>
      <c r="J2066" s="20">
        <v>60</v>
      </c>
    </row>
    <row r="2067" spans="1:10" ht="12.75" customHeight="1" x14ac:dyDescent="0.2">
      <c r="A2067" s="28">
        <v>369</v>
      </c>
      <c r="B2067" s="46" t="s">
        <v>754</v>
      </c>
      <c r="C2067" s="46"/>
      <c r="D2067" s="46"/>
      <c r="E2067" s="46"/>
      <c r="F2067" s="47" t="s">
        <v>12</v>
      </c>
      <c r="G2067" s="47"/>
      <c r="H2067" s="18">
        <v>3</v>
      </c>
      <c r="I2067" s="19">
        <v>15</v>
      </c>
      <c r="J2067" s="20">
        <v>45</v>
      </c>
    </row>
    <row r="2068" spans="1:10" ht="12.75" customHeight="1" x14ac:dyDescent="0.2">
      <c r="A2068" s="28">
        <v>370</v>
      </c>
      <c r="B2068" s="46" t="s">
        <v>739</v>
      </c>
      <c r="C2068" s="46"/>
      <c r="D2068" s="46"/>
      <c r="E2068" s="46"/>
      <c r="F2068" s="47" t="s">
        <v>12</v>
      </c>
      <c r="G2068" s="47"/>
      <c r="H2068" s="18">
        <v>1</v>
      </c>
      <c r="I2068" s="19">
        <v>227.82</v>
      </c>
      <c r="J2068" s="20">
        <v>227.82</v>
      </c>
    </row>
    <row r="2069" spans="1:10" ht="12.75" customHeight="1" x14ac:dyDescent="0.2">
      <c r="A2069" s="28">
        <v>371</v>
      </c>
      <c r="B2069" s="46" t="s">
        <v>635</v>
      </c>
      <c r="C2069" s="46"/>
      <c r="D2069" s="46"/>
      <c r="E2069" s="46"/>
      <c r="F2069" s="47" t="s">
        <v>12</v>
      </c>
      <c r="G2069" s="47"/>
      <c r="H2069" s="18">
        <v>4</v>
      </c>
      <c r="I2069" s="19">
        <v>166.26</v>
      </c>
      <c r="J2069" s="20">
        <v>665.04</v>
      </c>
    </row>
    <row r="2070" spans="1:10" ht="12.75" customHeight="1" x14ac:dyDescent="0.2">
      <c r="A2070" s="28">
        <v>372</v>
      </c>
      <c r="B2070" s="46" t="s">
        <v>272</v>
      </c>
      <c r="C2070" s="46"/>
      <c r="D2070" s="46"/>
      <c r="E2070" s="46"/>
      <c r="F2070" s="47" t="s">
        <v>12</v>
      </c>
      <c r="G2070" s="47"/>
      <c r="H2070" s="18">
        <v>1</v>
      </c>
      <c r="I2070" s="19">
        <v>10</v>
      </c>
      <c r="J2070" s="20">
        <v>10</v>
      </c>
    </row>
    <row r="2071" spans="1:10" ht="12.75" customHeight="1" x14ac:dyDescent="0.2">
      <c r="A2071" s="28">
        <v>373</v>
      </c>
      <c r="B2071" s="46" t="s">
        <v>637</v>
      </c>
      <c r="C2071" s="46"/>
      <c r="D2071" s="46"/>
      <c r="E2071" s="46"/>
      <c r="F2071" s="47" t="s">
        <v>12</v>
      </c>
      <c r="G2071" s="47"/>
      <c r="H2071" s="18">
        <v>3</v>
      </c>
      <c r="I2071" s="19">
        <v>20</v>
      </c>
      <c r="J2071" s="20">
        <v>60</v>
      </c>
    </row>
    <row r="2072" spans="1:10" ht="12.75" customHeight="1" x14ac:dyDescent="0.2">
      <c r="A2072" s="28">
        <v>374</v>
      </c>
      <c r="B2072" s="46" t="s">
        <v>638</v>
      </c>
      <c r="C2072" s="46"/>
      <c r="D2072" s="46"/>
      <c r="E2072" s="46"/>
      <c r="F2072" s="47" t="s">
        <v>12</v>
      </c>
      <c r="G2072" s="47"/>
      <c r="H2072" s="18">
        <v>1</v>
      </c>
      <c r="I2072" s="19">
        <v>15</v>
      </c>
      <c r="J2072" s="20">
        <v>15</v>
      </c>
    </row>
    <row r="2073" spans="1:10" ht="12.75" customHeight="1" x14ac:dyDescent="0.2">
      <c r="A2073" s="28">
        <v>375</v>
      </c>
      <c r="B2073" s="46" t="s">
        <v>685</v>
      </c>
      <c r="C2073" s="46"/>
      <c r="D2073" s="46"/>
      <c r="E2073" s="46"/>
      <c r="F2073" s="47" t="s">
        <v>12</v>
      </c>
      <c r="G2073" s="47"/>
      <c r="H2073" s="18">
        <v>2</v>
      </c>
      <c r="I2073" s="22">
        <v>3279.24</v>
      </c>
      <c r="J2073" s="21">
        <v>6558.48</v>
      </c>
    </row>
    <row r="2074" spans="1:10" ht="12.75" customHeight="1" x14ac:dyDescent="0.2">
      <c r="A2074" s="28">
        <v>376</v>
      </c>
      <c r="B2074" s="46" t="s">
        <v>755</v>
      </c>
      <c r="C2074" s="46"/>
      <c r="D2074" s="46"/>
      <c r="E2074" s="46"/>
      <c r="F2074" s="47" t="s">
        <v>12</v>
      </c>
      <c r="G2074" s="47"/>
      <c r="H2074" s="18">
        <v>7</v>
      </c>
      <c r="I2074" s="19">
        <v>910.78570999999999</v>
      </c>
      <c r="J2074" s="21">
        <v>6375.5</v>
      </c>
    </row>
    <row r="2075" spans="1:10" ht="12.75" customHeight="1" x14ac:dyDescent="0.2">
      <c r="A2075" s="28">
        <v>377</v>
      </c>
      <c r="B2075" s="46" t="s">
        <v>741</v>
      </c>
      <c r="C2075" s="46"/>
      <c r="D2075" s="46"/>
      <c r="E2075" s="46"/>
      <c r="F2075" s="47" t="s">
        <v>12</v>
      </c>
      <c r="G2075" s="47"/>
      <c r="H2075" s="18">
        <v>3</v>
      </c>
      <c r="I2075" s="22">
        <v>1461.43667</v>
      </c>
      <c r="J2075" s="21">
        <v>4384.3100000000004</v>
      </c>
    </row>
    <row r="2076" spans="1:10" ht="12.75" customHeight="1" x14ac:dyDescent="0.2">
      <c r="A2076" s="28">
        <v>378</v>
      </c>
      <c r="B2076" s="46" t="s">
        <v>668</v>
      </c>
      <c r="C2076" s="46"/>
      <c r="D2076" s="46"/>
      <c r="E2076" s="46"/>
      <c r="F2076" s="47" t="s">
        <v>12</v>
      </c>
      <c r="G2076" s="47"/>
      <c r="H2076" s="18">
        <v>1</v>
      </c>
      <c r="I2076" s="19">
        <v>320</v>
      </c>
      <c r="J2076" s="20">
        <v>320</v>
      </c>
    </row>
    <row r="2077" spans="1:10" ht="12.75" customHeight="1" x14ac:dyDescent="0.2">
      <c r="A2077" s="28">
        <v>379</v>
      </c>
      <c r="B2077" s="46" t="s">
        <v>742</v>
      </c>
      <c r="C2077" s="46"/>
      <c r="D2077" s="46"/>
      <c r="E2077" s="46"/>
      <c r="F2077" s="47" t="s">
        <v>12</v>
      </c>
      <c r="G2077" s="47"/>
      <c r="H2077" s="18">
        <v>2</v>
      </c>
      <c r="I2077" s="19">
        <v>80</v>
      </c>
      <c r="J2077" s="20">
        <v>160</v>
      </c>
    </row>
    <row r="2078" spans="1:10" ht="12.75" customHeight="1" x14ac:dyDescent="0.2">
      <c r="A2078" s="28">
        <v>380</v>
      </c>
      <c r="B2078" s="46" t="s">
        <v>669</v>
      </c>
      <c r="C2078" s="46"/>
      <c r="D2078" s="46"/>
      <c r="E2078" s="46"/>
      <c r="F2078" s="47" t="s">
        <v>12</v>
      </c>
      <c r="G2078" s="47"/>
      <c r="H2078" s="18">
        <v>3</v>
      </c>
      <c r="I2078" s="19">
        <v>60</v>
      </c>
      <c r="J2078" s="20">
        <v>180</v>
      </c>
    </row>
    <row r="2079" spans="1:10" ht="12.75" customHeight="1" x14ac:dyDescent="0.2">
      <c r="A2079" s="28">
        <v>381</v>
      </c>
      <c r="B2079" s="46" t="s">
        <v>606</v>
      </c>
      <c r="C2079" s="46"/>
      <c r="D2079" s="46"/>
      <c r="E2079" s="46"/>
      <c r="F2079" s="47" t="s">
        <v>12</v>
      </c>
      <c r="G2079" s="47"/>
      <c r="H2079" s="18">
        <v>5</v>
      </c>
      <c r="I2079" s="19">
        <v>200</v>
      </c>
      <c r="J2079" s="21">
        <v>1000</v>
      </c>
    </row>
    <row r="2080" spans="1:10" ht="12.75" customHeight="1" x14ac:dyDescent="0.2">
      <c r="A2080" s="28">
        <v>382</v>
      </c>
      <c r="B2080" s="46" t="s">
        <v>607</v>
      </c>
      <c r="C2080" s="46"/>
      <c r="D2080" s="46"/>
      <c r="E2080" s="46"/>
      <c r="F2080" s="47" t="s">
        <v>12</v>
      </c>
      <c r="G2080" s="47"/>
      <c r="H2080" s="18">
        <v>8</v>
      </c>
      <c r="I2080" s="19">
        <v>45</v>
      </c>
      <c r="J2080" s="20">
        <v>360</v>
      </c>
    </row>
    <row r="2081" spans="1:10" ht="12.75" customHeight="1" x14ac:dyDescent="0.2">
      <c r="A2081" s="28">
        <v>383</v>
      </c>
      <c r="B2081" s="46" t="s">
        <v>641</v>
      </c>
      <c r="C2081" s="46"/>
      <c r="D2081" s="46"/>
      <c r="E2081" s="46"/>
      <c r="F2081" s="47" t="s">
        <v>12</v>
      </c>
      <c r="G2081" s="47"/>
      <c r="H2081" s="18">
        <v>4</v>
      </c>
      <c r="I2081" s="19">
        <v>90</v>
      </c>
      <c r="J2081" s="20">
        <v>360</v>
      </c>
    </row>
    <row r="2082" spans="1:10" ht="12.75" customHeight="1" x14ac:dyDescent="0.2">
      <c r="A2082" s="28">
        <v>384</v>
      </c>
      <c r="B2082" s="46" t="s">
        <v>723</v>
      </c>
      <c r="C2082" s="46"/>
      <c r="D2082" s="46"/>
      <c r="E2082" s="46"/>
      <c r="F2082" s="47" t="s">
        <v>12</v>
      </c>
      <c r="G2082" s="47"/>
      <c r="H2082" s="18">
        <v>10</v>
      </c>
      <c r="I2082" s="19">
        <v>210.32</v>
      </c>
      <c r="J2082" s="21">
        <v>2103.1999999999998</v>
      </c>
    </row>
    <row r="2083" spans="1:10" ht="12.75" customHeight="1" x14ac:dyDescent="0.2">
      <c r="A2083" s="28">
        <v>385</v>
      </c>
      <c r="B2083" s="46" t="s">
        <v>650</v>
      </c>
      <c r="C2083" s="46"/>
      <c r="D2083" s="46"/>
      <c r="E2083" s="46"/>
      <c r="F2083" s="47" t="s">
        <v>12</v>
      </c>
      <c r="G2083" s="47"/>
      <c r="H2083" s="18">
        <v>4</v>
      </c>
      <c r="I2083" s="19">
        <v>150</v>
      </c>
      <c r="J2083" s="20">
        <v>600</v>
      </c>
    </row>
    <row r="2084" spans="1:10" ht="12.75" customHeight="1" x14ac:dyDescent="0.2">
      <c r="A2084" s="28">
        <v>386</v>
      </c>
      <c r="B2084" s="46" t="s">
        <v>358</v>
      </c>
      <c r="C2084" s="46"/>
      <c r="D2084" s="46"/>
      <c r="E2084" s="46"/>
      <c r="F2084" s="47" t="s">
        <v>12</v>
      </c>
      <c r="G2084" s="47"/>
      <c r="H2084" s="18">
        <v>100</v>
      </c>
      <c r="I2084" s="19">
        <v>8.6999999999999993</v>
      </c>
      <c r="J2084" s="20">
        <v>870</v>
      </c>
    </row>
    <row r="2085" spans="1:10" ht="12.75" customHeight="1" x14ac:dyDescent="0.2">
      <c r="A2085" s="28">
        <v>387</v>
      </c>
      <c r="B2085" s="46" t="s">
        <v>608</v>
      </c>
      <c r="C2085" s="46"/>
      <c r="D2085" s="46"/>
      <c r="E2085" s="46"/>
      <c r="F2085" s="47" t="s">
        <v>12</v>
      </c>
      <c r="G2085" s="47"/>
      <c r="H2085" s="18">
        <v>2</v>
      </c>
      <c r="I2085" s="19">
        <v>50</v>
      </c>
      <c r="J2085" s="20">
        <v>100</v>
      </c>
    </row>
    <row r="2086" spans="1:10" ht="12.75" customHeight="1" x14ac:dyDescent="0.2">
      <c r="A2086" s="28">
        <v>388</v>
      </c>
      <c r="B2086" s="46" t="s">
        <v>706</v>
      </c>
      <c r="C2086" s="46"/>
      <c r="D2086" s="46"/>
      <c r="E2086" s="46"/>
      <c r="F2086" s="47" t="s">
        <v>12</v>
      </c>
      <c r="G2086" s="47"/>
      <c r="H2086" s="18">
        <v>1</v>
      </c>
      <c r="I2086" s="22">
        <v>1118</v>
      </c>
      <c r="J2086" s="21">
        <v>1118</v>
      </c>
    </row>
    <row r="2087" spans="1:10" ht="12.75" customHeight="1" x14ac:dyDescent="0.2">
      <c r="A2087" s="28">
        <v>389</v>
      </c>
      <c r="B2087" s="46" t="s">
        <v>715</v>
      </c>
      <c r="C2087" s="46"/>
      <c r="D2087" s="46"/>
      <c r="E2087" s="46"/>
      <c r="F2087" s="47" t="s">
        <v>12</v>
      </c>
      <c r="G2087" s="47"/>
      <c r="H2087" s="18">
        <v>1</v>
      </c>
      <c r="I2087" s="19">
        <v>108</v>
      </c>
      <c r="J2087" s="20">
        <v>108</v>
      </c>
    </row>
    <row r="2088" spans="1:10" ht="12.75" customHeight="1" x14ac:dyDescent="0.2">
      <c r="A2088" s="28">
        <v>390</v>
      </c>
      <c r="B2088" s="46" t="s">
        <v>609</v>
      </c>
      <c r="C2088" s="46"/>
      <c r="D2088" s="46"/>
      <c r="E2088" s="46"/>
      <c r="F2088" s="47" t="s">
        <v>12</v>
      </c>
      <c r="G2088" s="47"/>
      <c r="H2088" s="18">
        <v>2</v>
      </c>
      <c r="I2088" s="19">
        <v>328</v>
      </c>
      <c r="J2088" s="20">
        <v>656</v>
      </c>
    </row>
    <row r="2089" spans="1:10" ht="12.75" customHeight="1" x14ac:dyDescent="0.2">
      <c r="A2089" s="28">
        <v>391</v>
      </c>
      <c r="B2089" s="46" t="s">
        <v>610</v>
      </c>
      <c r="C2089" s="46"/>
      <c r="D2089" s="46"/>
      <c r="E2089" s="46"/>
      <c r="F2089" s="47" t="s">
        <v>12</v>
      </c>
      <c r="G2089" s="47"/>
      <c r="H2089" s="18">
        <v>2</v>
      </c>
      <c r="I2089" s="19">
        <v>328</v>
      </c>
      <c r="J2089" s="20">
        <v>656</v>
      </c>
    </row>
    <row r="2090" spans="1:10" ht="12.75" customHeight="1" x14ac:dyDescent="0.2">
      <c r="A2090" s="28">
        <v>392</v>
      </c>
      <c r="B2090" s="46" t="s">
        <v>612</v>
      </c>
      <c r="C2090" s="46"/>
      <c r="D2090" s="46"/>
      <c r="E2090" s="46"/>
      <c r="F2090" s="47" t="s">
        <v>12</v>
      </c>
      <c r="G2090" s="47"/>
      <c r="H2090" s="18">
        <v>14</v>
      </c>
      <c r="I2090" s="19">
        <v>376.19929000000002</v>
      </c>
      <c r="J2090" s="21">
        <v>5266.79</v>
      </c>
    </row>
    <row r="2091" spans="1:10" ht="12.75" customHeight="1" x14ac:dyDescent="0.2">
      <c r="A2091" s="28">
        <v>393</v>
      </c>
      <c r="B2091" s="46" t="s">
        <v>671</v>
      </c>
      <c r="C2091" s="46"/>
      <c r="D2091" s="46"/>
      <c r="E2091" s="46"/>
      <c r="F2091" s="47" t="s">
        <v>12</v>
      </c>
      <c r="G2091" s="47"/>
      <c r="H2091" s="18">
        <v>2</v>
      </c>
      <c r="I2091" s="19">
        <v>241.6</v>
      </c>
      <c r="J2091" s="20">
        <v>483.2</v>
      </c>
    </row>
    <row r="2092" spans="1:10" ht="12.75" customHeight="1" x14ac:dyDescent="0.2">
      <c r="A2092" s="28">
        <v>394</v>
      </c>
      <c r="B2092" s="46" t="s">
        <v>673</v>
      </c>
      <c r="C2092" s="46"/>
      <c r="D2092" s="46"/>
      <c r="E2092" s="46"/>
      <c r="F2092" s="47" t="s">
        <v>12</v>
      </c>
      <c r="G2092" s="47"/>
      <c r="H2092" s="18">
        <v>1</v>
      </c>
      <c r="I2092" s="19">
        <v>315.27</v>
      </c>
      <c r="J2092" s="20">
        <v>315.27</v>
      </c>
    </row>
    <row r="2093" spans="1:10" ht="12.75" customHeight="1" x14ac:dyDescent="0.2">
      <c r="A2093" s="28">
        <v>395</v>
      </c>
      <c r="B2093" s="46" t="s">
        <v>618</v>
      </c>
      <c r="C2093" s="46"/>
      <c r="D2093" s="46"/>
      <c r="E2093" s="46"/>
      <c r="F2093" s="47" t="s">
        <v>12</v>
      </c>
      <c r="G2093" s="47"/>
      <c r="H2093" s="18">
        <v>1</v>
      </c>
      <c r="I2093" s="19">
        <v>580</v>
      </c>
      <c r="J2093" s="20">
        <v>580</v>
      </c>
    </row>
    <row r="2094" spans="1:10" ht="12.75" customHeight="1" x14ac:dyDescent="0.2">
      <c r="A2094" s="28">
        <v>396</v>
      </c>
      <c r="B2094" s="46" t="s">
        <v>626</v>
      </c>
      <c r="C2094" s="46"/>
      <c r="D2094" s="46"/>
      <c r="E2094" s="46"/>
      <c r="F2094" s="47" t="s">
        <v>12</v>
      </c>
      <c r="G2094" s="47"/>
      <c r="H2094" s="18">
        <v>1</v>
      </c>
      <c r="I2094" s="19">
        <v>492</v>
      </c>
      <c r="J2094" s="20">
        <v>492</v>
      </c>
    </row>
    <row r="2095" spans="1:10" ht="12.75" customHeight="1" x14ac:dyDescent="0.2">
      <c r="A2095" s="28">
        <v>397</v>
      </c>
      <c r="B2095" s="46" t="s">
        <v>718</v>
      </c>
      <c r="C2095" s="46"/>
      <c r="D2095" s="46"/>
      <c r="E2095" s="46"/>
      <c r="F2095" s="47" t="s">
        <v>12</v>
      </c>
      <c r="G2095" s="47"/>
      <c r="H2095" s="18">
        <v>6</v>
      </c>
      <c r="I2095" s="19">
        <v>96</v>
      </c>
      <c r="J2095" s="20">
        <v>576</v>
      </c>
    </row>
    <row r="2096" spans="1:10" ht="12.75" customHeight="1" x14ac:dyDescent="0.2">
      <c r="A2096" s="28">
        <v>398</v>
      </c>
      <c r="B2096" s="46" t="s">
        <v>615</v>
      </c>
      <c r="C2096" s="46"/>
      <c r="D2096" s="46"/>
      <c r="E2096" s="46"/>
      <c r="F2096" s="47" t="s">
        <v>12</v>
      </c>
      <c r="G2096" s="47"/>
      <c r="H2096" s="18">
        <v>7</v>
      </c>
      <c r="I2096" s="19">
        <v>351</v>
      </c>
      <c r="J2096" s="21">
        <v>2457</v>
      </c>
    </row>
    <row r="2097" spans="1:10" ht="12.75" customHeight="1" x14ac:dyDescent="0.2">
      <c r="A2097" s="28">
        <v>399</v>
      </c>
      <c r="B2097" s="46" t="s">
        <v>676</v>
      </c>
      <c r="C2097" s="46"/>
      <c r="D2097" s="46"/>
      <c r="E2097" s="46"/>
      <c r="F2097" s="47" t="s">
        <v>12</v>
      </c>
      <c r="G2097" s="47"/>
      <c r="H2097" s="18">
        <v>4</v>
      </c>
      <c r="I2097" s="19">
        <v>439.89749999999998</v>
      </c>
      <c r="J2097" s="21">
        <v>1759.59</v>
      </c>
    </row>
    <row r="2098" spans="1:10" ht="12.75" customHeight="1" x14ac:dyDescent="0.2">
      <c r="A2098" s="28">
        <v>400</v>
      </c>
      <c r="B2098" s="46" t="s">
        <v>646</v>
      </c>
      <c r="C2098" s="46"/>
      <c r="D2098" s="46"/>
      <c r="E2098" s="46"/>
      <c r="F2098" s="47" t="s">
        <v>12</v>
      </c>
      <c r="G2098" s="47"/>
      <c r="H2098" s="18">
        <v>2</v>
      </c>
      <c r="I2098" s="19">
        <v>420</v>
      </c>
      <c r="J2098" s="20">
        <v>840</v>
      </c>
    </row>
    <row r="2099" spans="1:10" ht="12.75" customHeight="1" x14ac:dyDescent="0.2">
      <c r="A2099" s="28">
        <v>401</v>
      </c>
      <c r="B2099" s="46" t="s">
        <v>647</v>
      </c>
      <c r="C2099" s="46"/>
      <c r="D2099" s="46"/>
      <c r="E2099" s="46"/>
      <c r="F2099" s="47" t="s">
        <v>12</v>
      </c>
      <c r="G2099" s="47"/>
      <c r="H2099" s="18">
        <v>3</v>
      </c>
      <c r="I2099" s="19">
        <v>326.66667000000001</v>
      </c>
      <c r="J2099" s="20">
        <v>980</v>
      </c>
    </row>
    <row r="2100" spans="1:10" ht="12.75" customHeight="1" x14ac:dyDescent="0.2">
      <c r="A2100" s="28">
        <v>402</v>
      </c>
      <c r="B2100" s="46" t="s">
        <v>616</v>
      </c>
      <c r="C2100" s="46"/>
      <c r="D2100" s="46"/>
      <c r="E2100" s="46"/>
      <c r="F2100" s="47" t="s">
        <v>12</v>
      </c>
      <c r="G2100" s="47"/>
      <c r="H2100" s="18">
        <v>4</v>
      </c>
      <c r="I2100" s="19">
        <v>866.55499999999995</v>
      </c>
      <c r="J2100" s="21">
        <v>3466.22</v>
      </c>
    </row>
    <row r="2101" spans="1:10" ht="12.75" customHeight="1" x14ac:dyDescent="0.2">
      <c r="A2101" s="28">
        <v>403</v>
      </c>
      <c r="B2101" s="46" t="s">
        <v>481</v>
      </c>
      <c r="C2101" s="46"/>
      <c r="D2101" s="46"/>
      <c r="E2101" s="46"/>
      <c r="F2101" s="47" t="s">
        <v>12</v>
      </c>
      <c r="G2101" s="47"/>
      <c r="H2101" s="18">
        <v>20</v>
      </c>
      <c r="I2101" s="19">
        <v>50</v>
      </c>
      <c r="J2101" s="21">
        <v>1000</v>
      </c>
    </row>
    <row r="2102" spans="1:10" ht="12.75" customHeight="1" x14ac:dyDescent="0.2">
      <c r="A2102" s="28">
        <v>404</v>
      </c>
      <c r="B2102" s="46" t="s">
        <v>750</v>
      </c>
      <c r="C2102" s="46"/>
      <c r="D2102" s="46"/>
      <c r="E2102" s="46"/>
      <c r="F2102" s="47" t="s">
        <v>12</v>
      </c>
      <c r="G2102" s="47"/>
      <c r="H2102" s="18">
        <v>8</v>
      </c>
      <c r="I2102" s="19">
        <v>150</v>
      </c>
      <c r="J2102" s="21">
        <v>1200</v>
      </c>
    </row>
    <row r="2103" spans="1:10" ht="12.75" customHeight="1" x14ac:dyDescent="0.2">
      <c r="A2103" s="28">
        <v>405</v>
      </c>
      <c r="B2103" s="46" t="s">
        <v>619</v>
      </c>
      <c r="C2103" s="46"/>
      <c r="D2103" s="46"/>
      <c r="E2103" s="46"/>
      <c r="F2103" s="47" t="s">
        <v>12</v>
      </c>
      <c r="G2103" s="47"/>
      <c r="H2103" s="18">
        <v>4</v>
      </c>
      <c r="I2103" s="19">
        <v>30</v>
      </c>
      <c r="J2103" s="20">
        <v>120</v>
      </c>
    </row>
    <row r="2104" spans="1:10" ht="12.75" customHeight="1" x14ac:dyDescent="0.2">
      <c r="A2104" s="28">
        <v>406</v>
      </c>
      <c r="B2104" s="46" t="s">
        <v>629</v>
      </c>
      <c r="C2104" s="46"/>
      <c r="D2104" s="46"/>
      <c r="E2104" s="46"/>
      <c r="F2104" s="47" t="s">
        <v>12</v>
      </c>
      <c r="G2104" s="47"/>
      <c r="H2104" s="18">
        <v>2</v>
      </c>
      <c r="I2104" s="19">
        <v>100</v>
      </c>
      <c r="J2104" s="20">
        <v>200</v>
      </c>
    </row>
    <row r="2105" spans="1:10" ht="12.75" customHeight="1" x14ac:dyDescent="0.2">
      <c r="A2105" s="28">
        <v>407</v>
      </c>
      <c r="B2105" s="46" t="s">
        <v>659</v>
      </c>
      <c r="C2105" s="46"/>
      <c r="D2105" s="46"/>
      <c r="E2105" s="46"/>
      <c r="F2105" s="47" t="s">
        <v>12</v>
      </c>
      <c r="G2105" s="47"/>
      <c r="H2105" s="18">
        <v>1</v>
      </c>
      <c r="I2105" s="19">
        <v>70</v>
      </c>
      <c r="J2105" s="20">
        <v>70</v>
      </c>
    </row>
    <row r="2106" spans="1:10" ht="12.75" customHeight="1" x14ac:dyDescent="0.2">
      <c r="A2106" s="28">
        <v>408</v>
      </c>
      <c r="B2106" s="46" t="s">
        <v>695</v>
      </c>
      <c r="C2106" s="46"/>
      <c r="D2106" s="46"/>
      <c r="E2106" s="46"/>
      <c r="F2106" s="47" t="s">
        <v>12</v>
      </c>
      <c r="G2106" s="47"/>
      <c r="H2106" s="18">
        <v>1</v>
      </c>
      <c r="I2106" s="19">
        <v>200</v>
      </c>
      <c r="J2106" s="20">
        <v>200</v>
      </c>
    </row>
    <row r="2107" spans="1:10" ht="12.75" customHeight="1" x14ac:dyDescent="0.2">
      <c r="A2107" s="28">
        <v>409</v>
      </c>
      <c r="B2107" s="46" t="s">
        <v>630</v>
      </c>
      <c r="C2107" s="46"/>
      <c r="D2107" s="46"/>
      <c r="E2107" s="46"/>
      <c r="F2107" s="47" t="s">
        <v>12</v>
      </c>
      <c r="G2107" s="47"/>
      <c r="H2107" s="18">
        <v>3</v>
      </c>
      <c r="I2107" s="19">
        <v>138</v>
      </c>
      <c r="J2107" s="20">
        <v>414</v>
      </c>
    </row>
    <row r="2108" spans="1:10" ht="12.75" customHeight="1" x14ac:dyDescent="0.2">
      <c r="A2108" s="28">
        <v>410</v>
      </c>
      <c r="B2108" s="46" t="s">
        <v>600</v>
      </c>
      <c r="C2108" s="46"/>
      <c r="D2108" s="46"/>
      <c r="E2108" s="46"/>
      <c r="F2108" s="47" t="s">
        <v>12</v>
      </c>
      <c r="G2108" s="47"/>
      <c r="H2108" s="18">
        <v>1</v>
      </c>
      <c r="I2108" s="19">
        <v>297.63</v>
      </c>
      <c r="J2108" s="20">
        <v>297.63</v>
      </c>
    </row>
    <row r="2109" spans="1:10" ht="12.75" customHeight="1" x14ac:dyDescent="0.2">
      <c r="A2109" s="28">
        <v>411</v>
      </c>
      <c r="B2109" s="46" t="s">
        <v>756</v>
      </c>
      <c r="C2109" s="46"/>
      <c r="D2109" s="46"/>
      <c r="E2109" s="46"/>
      <c r="F2109" s="47" t="s">
        <v>12</v>
      </c>
      <c r="G2109" s="47"/>
      <c r="H2109" s="18">
        <v>1</v>
      </c>
      <c r="I2109" s="19">
        <v>90</v>
      </c>
      <c r="J2109" s="20">
        <v>90</v>
      </c>
    </row>
    <row r="2110" spans="1:10" ht="12.75" customHeight="1" x14ac:dyDescent="0.2">
      <c r="A2110" s="28">
        <v>412</v>
      </c>
      <c r="B2110" s="46" t="s">
        <v>661</v>
      </c>
      <c r="C2110" s="46"/>
      <c r="D2110" s="46"/>
      <c r="E2110" s="46"/>
      <c r="F2110" s="47" t="s">
        <v>12</v>
      </c>
      <c r="G2110" s="47"/>
      <c r="H2110" s="18">
        <v>2</v>
      </c>
      <c r="I2110" s="19">
        <v>342</v>
      </c>
      <c r="J2110" s="20">
        <v>684</v>
      </c>
    </row>
    <row r="2111" spans="1:10" ht="12.75" customHeight="1" x14ac:dyDescent="0.2">
      <c r="A2111" s="28">
        <v>413</v>
      </c>
      <c r="B2111" s="46" t="s">
        <v>631</v>
      </c>
      <c r="C2111" s="46"/>
      <c r="D2111" s="46"/>
      <c r="E2111" s="46"/>
      <c r="F2111" s="47" t="s">
        <v>12</v>
      </c>
      <c r="G2111" s="47"/>
      <c r="H2111" s="18">
        <v>1</v>
      </c>
      <c r="I2111" s="19">
        <v>50</v>
      </c>
      <c r="J2111" s="20">
        <v>50</v>
      </c>
    </row>
    <row r="2112" spans="1:10" ht="12.75" customHeight="1" x14ac:dyDescent="0.2">
      <c r="A2112" s="28">
        <v>414</v>
      </c>
      <c r="B2112" s="46" t="s">
        <v>632</v>
      </c>
      <c r="C2112" s="46"/>
      <c r="D2112" s="46"/>
      <c r="E2112" s="46"/>
      <c r="F2112" s="47" t="s">
        <v>12</v>
      </c>
      <c r="G2112" s="47"/>
      <c r="H2112" s="18">
        <v>1</v>
      </c>
      <c r="I2112" s="19">
        <v>84.48</v>
      </c>
      <c r="J2112" s="20">
        <v>84.48</v>
      </c>
    </row>
    <row r="2113" spans="1:10" ht="12.75" customHeight="1" x14ac:dyDescent="0.2">
      <c r="A2113" s="28">
        <v>415</v>
      </c>
      <c r="B2113" s="46" t="s">
        <v>684</v>
      </c>
      <c r="C2113" s="46"/>
      <c r="D2113" s="46"/>
      <c r="E2113" s="46"/>
      <c r="F2113" s="47" t="s">
        <v>12</v>
      </c>
      <c r="G2113" s="47"/>
      <c r="H2113" s="18">
        <v>1</v>
      </c>
      <c r="I2113" s="19">
        <v>50.46</v>
      </c>
      <c r="J2113" s="20">
        <v>50.46</v>
      </c>
    </row>
    <row r="2114" spans="1:10" ht="12.75" customHeight="1" x14ac:dyDescent="0.2">
      <c r="A2114" s="28">
        <v>416</v>
      </c>
      <c r="B2114" s="46" t="s">
        <v>621</v>
      </c>
      <c r="C2114" s="46"/>
      <c r="D2114" s="46"/>
      <c r="E2114" s="46"/>
      <c r="F2114" s="47" t="s">
        <v>12</v>
      </c>
      <c r="G2114" s="47"/>
      <c r="H2114" s="18">
        <v>4</v>
      </c>
      <c r="I2114" s="19">
        <v>24.14</v>
      </c>
      <c r="J2114" s="20">
        <v>96.56</v>
      </c>
    </row>
    <row r="2115" spans="1:10" ht="12.75" customHeight="1" x14ac:dyDescent="0.2">
      <c r="A2115" s="28">
        <v>417</v>
      </c>
      <c r="B2115" s="46" t="s">
        <v>633</v>
      </c>
      <c r="C2115" s="46"/>
      <c r="D2115" s="46"/>
      <c r="E2115" s="46"/>
      <c r="F2115" s="47" t="s">
        <v>12</v>
      </c>
      <c r="G2115" s="47"/>
      <c r="H2115" s="18">
        <v>2</v>
      </c>
      <c r="I2115" s="19">
        <v>110.5</v>
      </c>
      <c r="J2115" s="20">
        <v>221</v>
      </c>
    </row>
    <row r="2116" spans="1:10" ht="12.75" customHeight="1" x14ac:dyDescent="0.2">
      <c r="A2116" s="28">
        <v>418</v>
      </c>
      <c r="B2116" s="46" t="s">
        <v>757</v>
      </c>
      <c r="C2116" s="46"/>
      <c r="D2116" s="46"/>
      <c r="E2116" s="46"/>
      <c r="F2116" s="47" t="s">
        <v>12</v>
      </c>
      <c r="G2116" s="47"/>
      <c r="H2116" s="18">
        <v>5</v>
      </c>
      <c r="I2116" s="19">
        <v>240</v>
      </c>
      <c r="J2116" s="21">
        <v>1200</v>
      </c>
    </row>
    <row r="2117" spans="1:10" ht="12.75" customHeight="1" x14ac:dyDescent="0.2">
      <c r="A2117" s="28">
        <v>419</v>
      </c>
      <c r="B2117" s="46" t="s">
        <v>758</v>
      </c>
      <c r="C2117" s="46"/>
      <c r="D2117" s="46"/>
      <c r="E2117" s="46"/>
      <c r="F2117" s="47" t="s">
        <v>12</v>
      </c>
      <c r="G2117" s="47"/>
      <c r="H2117" s="18">
        <v>1</v>
      </c>
      <c r="I2117" s="19">
        <v>200</v>
      </c>
      <c r="J2117" s="20">
        <v>200</v>
      </c>
    </row>
    <row r="2118" spans="1:10" ht="12.75" customHeight="1" x14ac:dyDescent="0.2">
      <c r="A2118" s="28">
        <v>420</v>
      </c>
      <c r="B2118" s="46" t="s">
        <v>739</v>
      </c>
      <c r="C2118" s="46"/>
      <c r="D2118" s="46"/>
      <c r="E2118" s="46"/>
      <c r="F2118" s="47" t="s">
        <v>12</v>
      </c>
      <c r="G2118" s="47"/>
      <c r="H2118" s="18">
        <v>5</v>
      </c>
      <c r="I2118" s="19">
        <v>222.24</v>
      </c>
      <c r="J2118" s="21">
        <v>1111.2</v>
      </c>
    </row>
    <row r="2119" spans="1:10" ht="12.75" customHeight="1" x14ac:dyDescent="0.2">
      <c r="A2119" s="28">
        <v>421</v>
      </c>
      <c r="B2119" s="46" t="s">
        <v>759</v>
      </c>
      <c r="C2119" s="46"/>
      <c r="D2119" s="46"/>
      <c r="E2119" s="46"/>
      <c r="F2119" s="47" t="s">
        <v>12</v>
      </c>
      <c r="G2119" s="47"/>
      <c r="H2119" s="18">
        <v>4</v>
      </c>
      <c r="I2119" s="19">
        <v>7</v>
      </c>
      <c r="J2119" s="20">
        <v>28</v>
      </c>
    </row>
    <row r="2120" spans="1:10" ht="12.75" customHeight="1" x14ac:dyDescent="0.2">
      <c r="A2120" s="28">
        <v>422</v>
      </c>
      <c r="B2120" s="46" t="s">
        <v>637</v>
      </c>
      <c r="C2120" s="46"/>
      <c r="D2120" s="46"/>
      <c r="E2120" s="46"/>
      <c r="F2120" s="47" t="s">
        <v>12</v>
      </c>
      <c r="G2120" s="47"/>
      <c r="H2120" s="18">
        <v>3</v>
      </c>
      <c r="I2120" s="19">
        <v>20</v>
      </c>
      <c r="J2120" s="20">
        <v>60</v>
      </c>
    </row>
    <row r="2121" spans="1:10" ht="12.75" customHeight="1" x14ac:dyDescent="0.2">
      <c r="A2121" s="28">
        <v>423</v>
      </c>
      <c r="B2121" s="46" t="s">
        <v>638</v>
      </c>
      <c r="C2121" s="46"/>
      <c r="D2121" s="46"/>
      <c r="E2121" s="46"/>
      <c r="F2121" s="47" t="s">
        <v>12</v>
      </c>
      <c r="G2121" s="47"/>
      <c r="H2121" s="18">
        <v>1</v>
      </c>
      <c r="I2121" s="19">
        <v>15</v>
      </c>
      <c r="J2121" s="20">
        <v>15</v>
      </c>
    </row>
    <row r="2122" spans="1:10" ht="12.75" customHeight="1" x14ac:dyDescent="0.2">
      <c r="A2122" s="28">
        <v>424</v>
      </c>
      <c r="B2122" s="46" t="s">
        <v>618</v>
      </c>
      <c r="C2122" s="46"/>
      <c r="D2122" s="46"/>
      <c r="E2122" s="46"/>
      <c r="F2122" s="47" t="s">
        <v>12</v>
      </c>
      <c r="G2122" s="47"/>
      <c r="H2122" s="18">
        <v>3</v>
      </c>
      <c r="I2122" s="19">
        <v>42.953330000000001</v>
      </c>
      <c r="J2122" s="20">
        <v>128.86000000000001</v>
      </c>
    </row>
    <row r="2123" spans="1:10" ht="12.75" customHeight="1" x14ac:dyDescent="0.2">
      <c r="A2123" s="28">
        <v>425</v>
      </c>
      <c r="B2123" s="46" t="s">
        <v>760</v>
      </c>
      <c r="C2123" s="46"/>
      <c r="D2123" s="46"/>
      <c r="E2123" s="46"/>
      <c r="F2123" s="47" t="s">
        <v>12</v>
      </c>
      <c r="G2123" s="47"/>
      <c r="H2123" s="18">
        <v>2</v>
      </c>
      <c r="I2123" s="19">
        <v>43.7</v>
      </c>
      <c r="J2123" s="20">
        <v>87.4</v>
      </c>
    </row>
    <row r="2124" spans="1:10" ht="12.75" customHeight="1" x14ac:dyDescent="0.2">
      <c r="A2124" s="28">
        <v>426</v>
      </c>
      <c r="B2124" s="46" t="s">
        <v>761</v>
      </c>
      <c r="C2124" s="46"/>
      <c r="D2124" s="46"/>
      <c r="E2124" s="46"/>
      <c r="F2124" s="47" t="s">
        <v>12</v>
      </c>
      <c r="G2124" s="47"/>
      <c r="H2124" s="18">
        <v>2</v>
      </c>
      <c r="I2124" s="19">
        <v>38</v>
      </c>
      <c r="J2124" s="20">
        <v>76</v>
      </c>
    </row>
    <row r="2125" spans="1:10" ht="12.75" customHeight="1" x14ac:dyDescent="0.2">
      <c r="A2125" s="28">
        <v>427</v>
      </c>
      <c r="B2125" s="46" t="s">
        <v>755</v>
      </c>
      <c r="C2125" s="46"/>
      <c r="D2125" s="46"/>
      <c r="E2125" s="46"/>
      <c r="F2125" s="47" t="s">
        <v>12</v>
      </c>
      <c r="G2125" s="47"/>
      <c r="H2125" s="18">
        <v>2</v>
      </c>
      <c r="I2125" s="22">
        <v>1502.75</v>
      </c>
      <c r="J2125" s="21">
        <v>3005.5</v>
      </c>
    </row>
    <row r="2126" spans="1:10" ht="12.75" customHeight="1" x14ac:dyDescent="0.2">
      <c r="A2126" s="28">
        <v>428</v>
      </c>
      <c r="B2126" s="46" t="s">
        <v>669</v>
      </c>
      <c r="C2126" s="46"/>
      <c r="D2126" s="46"/>
      <c r="E2126" s="46"/>
      <c r="F2126" s="47" t="s">
        <v>12</v>
      </c>
      <c r="G2126" s="47"/>
      <c r="H2126" s="18">
        <v>20</v>
      </c>
      <c r="I2126" s="19">
        <v>67.451999999999998</v>
      </c>
      <c r="J2126" s="21">
        <v>1349.04</v>
      </c>
    </row>
    <row r="2127" spans="1:10" ht="12.75" customHeight="1" x14ac:dyDescent="0.2">
      <c r="A2127" s="28">
        <v>429</v>
      </c>
      <c r="B2127" s="46" t="s">
        <v>606</v>
      </c>
      <c r="C2127" s="46"/>
      <c r="D2127" s="46"/>
      <c r="E2127" s="46"/>
      <c r="F2127" s="47" t="s">
        <v>12</v>
      </c>
      <c r="G2127" s="47"/>
      <c r="H2127" s="18">
        <v>5</v>
      </c>
      <c r="I2127" s="19">
        <v>200</v>
      </c>
      <c r="J2127" s="21">
        <v>1000</v>
      </c>
    </row>
    <row r="2128" spans="1:10" ht="12.75" customHeight="1" x14ac:dyDescent="0.2">
      <c r="A2128" s="28">
        <v>430</v>
      </c>
      <c r="B2128" s="46" t="s">
        <v>762</v>
      </c>
      <c r="C2128" s="46"/>
      <c r="D2128" s="46"/>
      <c r="E2128" s="46"/>
      <c r="F2128" s="47" t="s">
        <v>12</v>
      </c>
      <c r="G2128" s="47"/>
      <c r="H2128" s="18">
        <v>2</v>
      </c>
      <c r="I2128" s="19">
        <v>29</v>
      </c>
      <c r="J2128" s="20">
        <v>58</v>
      </c>
    </row>
    <row r="2129" spans="1:10" ht="12.75" customHeight="1" x14ac:dyDescent="0.2">
      <c r="A2129" s="28">
        <v>431</v>
      </c>
      <c r="B2129" s="46" t="s">
        <v>607</v>
      </c>
      <c r="C2129" s="46"/>
      <c r="D2129" s="46"/>
      <c r="E2129" s="46"/>
      <c r="F2129" s="47" t="s">
        <v>12</v>
      </c>
      <c r="G2129" s="47"/>
      <c r="H2129" s="18">
        <v>8</v>
      </c>
      <c r="I2129" s="19">
        <v>45</v>
      </c>
      <c r="J2129" s="20">
        <v>360</v>
      </c>
    </row>
    <row r="2130" spans="1:10" ht="12.75" customHeight="1" x14ac:dyDescent="0.2">
      <c r="A2130" s="28">
        <v>432</v>
      </c>
      <c r="B2130" s="46" t="s">
        <v>641</v>
      </c>
      <c r="C2130" s="46"/>
      <c r="D2130" s="46"/>
      <c r="E2130" s="46"/>
      <c r="F2130" s="47" t="s">
        <v>12</v>
      </c>
      <c r="G2130" s="47"/>
      <c r="H2130" s="18">
        <v>4</v>
      </c>
      <c r="I2130" s="19">
        <v>90</v>
      </c>
      <c r="J2130" s="20">
        <v>360</v>
      </c>
    </row>
    <row r="2131" spans="1:10" ht="12.75" customHeight="1" x14ac:dyDescent="0.2">
      <c r="A2131" s="28">
        <v>433</v>
      </c>
      <c r="B2131" s="46" t="s">
        <v>723</v>
      </c>
      <c r="C2131" s="46"/>
      <c r="D2131" s="46"/>
      <c r="E2131" s="46"/>
      <c r="F2131" s="47" t="s">
        <v>12</v>
      </c>
      <c r="G2131" s="47"/>
      <c r="H2131" s="18">
        <v>3</v>
      </c>
      <c r="I2131" s="19">
        <v>129.84</v>
      </c>
      <c r="J2131" s="20">
        <v>389.52</v>
      </c>
    </row>
    <row r="2132" spans="1:10" ht="12.75" customHeight="1" x14ac:dyDescent="0.2">
      <c r="A2132" s="28">
        <v>434</v>
      </c>
      <c r="B2132" s="46" t="s">
        <v>650</v>
      </c>
      <c r="C2132" s="46"/>
      <c r="D2132" s="46"/>
      <c r="E2132" s="46"/>
      <c r="F2132" s="47" t="s">
        <v>12</v>
      </c>
      <c r="G2132" s="47"/>
      <c r="H2132" s="18">
        <v>4</v>
      </c>
      <c r="I2132" s="19">
        <v>150</v>
      </c>
      <c r="J2132" s="20">
        <v>600</v>
      </c>
    </row>
    <row r="2133" spans="1:10" ht="12.75" customHeight="1" x14ac:dyDescent="0.2">
      <c r="A2133" s="28">
        <v>435</v>
      </c>
      <c r="B2133" s="46" t="s">
        <v>608</v>
      </c>
      <c r="C2133" s="46"/>
      <c r="D2133" s="46"/>
      <c r="E2133" s="46"/>
      <c r="F2133" s="47" t="s">
        <v>12</v>
      </c>
      <c r="G2133" s="47"/>
      <c r="H2133" s="18">
        <v>2</v>
      </c>
      <c r="I2133" s="19">
        <v>50</v>
      </c>
      <c r="J2133" s="20">
        <v>100</v>
      </c>
    </row>
    <row r="2134" spans="1:10" ht="12.75" customHeight="1" x14ac:dyDescent="0.2">
      <c r="A2134" s="28">
        <v>436</v>
      </c>
      <c r="B2134" s="46" t="s">
        <v>763</v>
      </c>
      <c r="C2134" s="46"/>
      <c r="D2134" s="46"/>
      <c r="E2134" s="46"/>
      <c r="F2134" s="47" t="s">
        <v>12</v>
      </c>
      <c r="G2134" s="47"/>
      <c r="H2134" s="18">
        <v>1</v>
      </c>
      <c r="I2134" s="22">
        <v>2231.08</v>
      </c>
      <c r="J2134" s="21">
        <v>2231.08</v>
      </c>
    </row>
    <row r="2135" spans="1:10" ht="12.75" customHeight="1" x14ac:dyDescent="0.2">
      <c r="A2135" s="28">
        <v>437</v>
      </c>
      <c r="B2135" s="46" t="s">
        <v>609</v>
      </c>
      <c r="C2135" s="46"/>
      <c r="D2135" s="46"/>
      <c r="E2135" s="46"/>
      <c r="F2135" s="47" t="s">
        <v>12</v>
      </c>
      <c r="G2135" s="47"/>
      <c r="H2135" s="18">
        <v>1</v>
      </c>
      <c r="I2135" s="19">
        <v>328</v>
      </c>
      <c r="J2135" s="20">
        <v>328</v>
      </c>
    </row>
    <row r="2136" spans="1:10" ht="12.75" customHeight="1" x14ac:dyDescent="0.2">
      <c r="A2136" s="28">
        <v>438</v>
      </c>
      <c r="B2136" s="46" t="s">
        <v>610</v>
      </c>
      <c r="C2136" s="46"/>
      <c r="D2136" s="46"/>
      <c r="E2136" s="46"/>
      <c r="F2136" s="47" t="s">
        <v>12</v>
      </c>
      <c r="G2136" s="47"/>
      <c r="H2136" s="18">
        <v>1</v>
      </c>
      <c r="I2136" s="19">
        <v>328</v>
      </c>
      <c r="J2136" s="20">
        <v>328</v>
      </c>
    </row>
    <row r="2137" spans="1:10" ht="12.75" customHeight="1" x14ac:dyDescent="0.2">
      <c r="A2137" s="28">
        <v>439</v>
      </c>
      <c r="B2137" s="46" t="s">
        <v>611</v>
      </c>
      <c r="C2137" s="46"/>
      <c r="D2137" s="46"/>
      <c r="E2137" s="46"/>
      <c r="F2137" s="47" t="s">
        <v>12</v>
      </c>
      <c r="G2137" s="47"/>
      <c r="H2137" s="18">
        <v>2</v>
      </c>
      <c r="I2137" s="19">
        <v>342</v>
      </c>
      <c r="J2137" s="20">
        <v>684</v>
      </c>
    </row>
    <row r="2138" spans="1:10" ht="12.75" customHeight="1" x14ac:dyDescent="0.2">
      <c r="A2138" s="28">
        <v>440</v>
      </c>
      <c r="B2138" s="46" t="s">
        <v>612</v>
      </c>
      <c r="C2138" s="46"/>
      <c r="D2138" s="46"/>
      <c r="E2138" s="46"/>
      <c r="F2138" s="47" t="s">
        <v>12</v>
      </c>
      <c r="G2138" s="47"/>
      <c r="H2138" s="18">
        <v>6</v>
      </c>
      <c r="I2138" s="19">
        <v>376.2</v>
      </c>
      <c r="J2138" s="21">
        <v>2257.1999999999998</v>
      </c>
    </row>
    <row r="2139" spans="1:10" ht="12.75" customHeight="1" x14ac:dyDescent="0.2">
      <c r="A2139" s="28">
        <v>441</v>
      </c>
      <c r="B2139" s="46" t="s">
        <v>671</v>
      </c>
      <c r="C2139" s="46"/>
      <c r="D2139" s="46"/>
      <c r="E2139" s="46"/>
      <c r="F2139" s="47" t="s">
        <v>12</v>
      </c>
      <c r="G2139" s="47"/>
      <c r="H2139" s="18">
        <v>2</v>
      </c>
      <c r="I2139" s="19">
        <v>264.63499999999999</v>
      </c>
      <c r="J2139" s="20">
        <v>529.27</v>
      </c>
    </row>
    <row r="2140" spans="1:10" ht="12.75" customHeight="1" x14ac:dyDescent="0.2">
      <c r="A2140" s="28">
        <v>442</v>
      </c>
      <c r="B2140" s="46" t="s">
        <v>673</v>
      </c>
      <c r="C2140" s="46"/>
      <c r="D2140" s="46"/>
      <c r="E2140" s="46"/>
      <c r="F2140" s="47" t="s">
        <v>12</v>
      </c>
      <c r="G2140" s="47"/>
      <c r="H2140" s="18">
        <v>1</v>
      </c>
      <c r="I2140" s="19">
        <v>315.27999999999997</v>
      </c>
      <c r="J2140" s="20">
        <v>315.27999999999997</v>
      </c>
    </row>
    <row r="2141" spans="1:10" ht="12.75" customHeight="1" x14ac:dyDescent="0.2">
      <c r="A2141" s="28">
        <v>443</v>
      </c>
      <c r="B2141" s="46" t="s">
        <v>764</v>
      </c>
      <c r="C2141" s="46"/>
      <c r="D2141" s="46"/>
      <c r="E2141" s="46"/>
      <c r="F2141" s="47" t="s">
        <v>12</v>
      </c>
      <c r="G2141" s="47"/>
      <c r="H2141" s="18">
        <v>1</v>
      </c>
      <c r="I2141" s="22">
        <v>5842.5</v>
      </c>
      <c r="J2141" s="21">
        <v>5842.5</v>
      </c>
    </row>
    <row r="2142" spans="1:10" ht="12.75" customHeight="1" x14ac:dyDescent="0.2">
      <c r="A2142" s="28">
        <v>444</v>
      </c>
      <c r="B2142" s="46" t="s">
        <v>627</v>
      </c>
      <c r="C2142" s="46"/>
      <c r="D2142" s="46"/>
      <c r="E2142" s="46"/>
      <c r="F2142" s="47" t="s">
        <v>12</v>
      </c>
      <c r="G2142" s="47"/>
      <c r="H2142" s="18">
        <v>3</v>
      </c>
      <c r="I2142" s="19">
        <v>446.66667000000001</v>
      </c>
      <c r="J2142" s="21">
        <v>1340</v>
      </c>
    </row>
    <row r="2143" spans="1:10" ht="12.75" customHeight="1" x14ac:dyDescent="0.2">
      <c r="A2143" s="28">
        <v>445</v>
      </c>
      <c r="B2143" s="46" t="s">
        <v>765</v>
      </c>
      <c r="C2143" s="46"/>
      <c r="D2143" s="46"/>
      <c r="E2143" s="46"/>
      <c r="F2143" s="47" t="s">
        <v>12</v>
      </c>
      <c r="G2143" s="47"/>
      <c r="H2143" s="18">
        <v>2</v>
      </c>
      <c r="I2143" s="19">
        <v>415</v>
      </c>
      <c r="J2143" s="20">
        <v>830</v>
      </c>
    </row>
    <row r="2144" spans="1:10" ht="12.75" customHeight="1" x14ac:dyDescent="0.2">
      <c r="A2144" s="28">
        <v>446</v>
      </c>
      <c r="B2144" s="46" t="s">
        <v>766</v>
      </c>
      <c r="C2144" s="46"/>
      <c r="D2144" s="46"/>
      <c r="E2144" s="46"/>
      <c r="F2144" s="47" t="s">
        <v>12</v>
      </c>
      <c r="G2144" s="47"/>
      <c r="H2144" s="18">
        <v>1</v>
      </c>
      <c r="I2144" s="19">
        <v>545</v>
      </c>
      <c r="J2144" s="20">
        <v>545</v>
      </c>
    </row>
    <row r="2145" spans="1:10" ht="12.75" customHeight="1" x14ac:dyDescent="0.2">
      <c r="A2145" s="28">
        <v>447</v>
      </c>
      <c r="B2145" s="46" t="s">
        <v>767</v>
      </c>
      <c r="C2145" s="46"/>
      <c r="D2145" s="46"/>
      <c r="E2145" s="46"/>
      <c r="F2145" s="47" t="s">
        <v>12</v>
      </c>
      <c r="G2145" s="47"/>
      <c r="H2145" s="18">
        <v>1</v>
      </c>
      <c r="I2145" s="19">
        <v>350</v>
      </c>
      <c r="J2145" s="20">
        <v>350</v>
      </c>
    </row>
    <row r="2146" spans="1:10" ht="12.75" customHeight="1" x14ac:dyDescent="0.2">
      <c r="A2146" s="28">
        <v>448</v>
      </c>
      <c r="B2146" s="46" t="s">
        <v>615</v>
      </c>
      <c r="C2146" s="46"/>
      <c r="D2146" s="46"/>
      <c r="E2146" s="46"/>
      <c r="F2146" s="47" t="s">
        <v>12</v>
      </c>
      <c r="G2146" s="47"/>
      <c r="H2146" s="18">
        <v>1</v>
      </c>
      <c r="I2146" s="19">
        <v>351</v>
      </c>
      <c r="J2146" s="20">
        <v>351</v>
      </c>
    </row>
    <row r="2147" spans="1:10" ht="12.75" customHeight="1" x14ac:dyDescent="0.2">
      <c r="A2147" s="28">
        <v>449</v>
      </c>
      <c r="B2147" s="46" t="s">
        <v>622</v>
      </c>
      <c r="C2147" s="46"/>
      <c r="D2147" s="46"/>
      <c r="E2147" s="46"/>
      <c r="F2147" s="47" t="s">
        <v>12</v>
      </c>
      <c r="G2147" s="47"/>
      <c r="H2147" s="18">
        <v>1</v>
      </c>
      <c r="I2147" s="19">
        <v>597.05999999999995</v>
      </c>
      <c r="J2147" s="20">
        <v>597.05999999999995</v>
      </c>
    </row>
    <row r="2148" spans="1:10" ht="12.75" customHeight="1" x14ac:dyDescent="0.2">
      <c r="A2148" s="28">
        <v>450</v>
      </c>
      <c r="B2148" s="46" t="s">
        <v>676</v>
      </c>
      <c r="C2148" s="46"/>
      <c r="D2148" s="46"/>
      <c r="E2148" s="46"/>
      <c r="F2148" s="47" t="s">
        <v>12</v>
      </c>
      <c r="G2148" s="47"/>
      <c r="H2148" s="18">
        <v>1</v>
      </c>
      <c r="I2148" s="19">
        <v>709.6</v>
      </c>
      <c r="J2148" s="20">
        <v>709.6</v>
      </c>
    </row>
    <row r="2149" spans="1:10" ht="12.75" customHeight="1" x14ac:dyDescent="0.2">
      <c r="A2149" s="28">
        <v>451</v>
      </c>
      <c r="B2149" s="46" t="s">
        <v>686</v>
      </c>
      <c r="C2149" s="46"/>
      <c r="D2149" s="46"/>
      <c r="E2149" s="46"/>
      <c r="F2149" s="47" t="s">
        <v>12</v>
      </c>
      <c r="G2149" s="47"/>
      <c r="H2149" s="18">
        <v>6</v>
      </c>
      <c r="I2149" s="19">
        <v>52.85</v>
      </c>
      <c r="J2149" s="20">
        <v>317.10000000000002</v>
      </c>
    </row>
    <row r="2150" spans="1:10" ht="12.75" customHeight="1" x14ac:dyDescent="0.2">
      <c r="A2150" s="28">
        <v>452</v>
      </c>
      <c r="B2150" s="46" t="s">
        <v>616</v>
      </c>
      <c r="C2150" s="46"/>
      <c r="D2150" s="46"/>
      <c r="E2150" s="46"/>
      <c r="F2150" s="47" t="s">
        <v>12</v>
      </c>
      <c r="G2150" s="47"/>
      <c r="H2150" s="18">
        <v>1</v>
      </c>
      <c r="I2150" s="19">
        <v>115.22</v>
      </c>
      <c r="J2150" s="20">
        <v>115.22</v>
      </c>
    </row>
    <row r="2151" spans="1:10" ht="12.75" customHeight="1" x14ac:dyDescent="0.2">
      <c r="A2151" s="28">
        <v>453</v>
      </c>
      <c r="B2151" s="46" t="s">
        <v>630</v>
      </c>
      <c r="C2151" s="46"/>
      <c r="D2151" s="46"/>
      <c r="E2151" s="46"/>
      <c r="F2151" s="47" t="s">
        <v>12</v>
      </c>
      <c r="G2151" s="47"/>
      <c r="H2151" s="18">
        <v>2</v>
      </c>
      <c r="I2151" s="19">
        <v>101</v>
      </c>
      <c r="J2151" s="20">
        <v>202</v>
      </c>
    </row>
    <row r="2152" spans="1:10" ht="12.75" customHeight="1" x14ac:dyDescent="0.2">
      <c r="A2152" s="28">
        <v>454</v>
      </c>
      <c r="B2152" s="46" t="s">
        <v>768</v>
      </c>
      <c r="C2152" s="46"/>
      <c r="D2152" s="46"/>
      <c r="E2152" s="46"/>
      <c r="F2152" s="47" t="s">
        <v>12</v>
      </c>
      <c r="G2152" s="47"/>
      <c r="H2152" s="18">
        <v>1</v>
      </c>
      <c r="I2152" s="19">
        <v>471</v>
      </c>
      <c r="J2152" s="20">
        <v>471</v>
      </c>
    </row>
    <row r="2153" spans="1:10" ht="12.75" customHeight="1" x14ac:dyDescent="0.2">
      <c r="A2153" s="28">
        <v>455</v>
      </c>
      <c r="B2153" s="46" t="s">
        <v>632</v>
      </c>
      <c r="C2153" s="46"/>
      <c r="D2153" s="46"/>
      <c r="E2153" s="46"/>
      <c r="F2153" s="47" t="s">
        <v>12</v>
      </c>
      <c r="G2153" s="47"/>
      <c r="H2153" s="18">
        <v>1</v>
      </c>
      <c r="I2153" s="19">
        <v>110</v>
      </c>
      <c r="J2153" s="20">
        <v>110</v>
      </c>
    </row>
    <row r="2154" spans="1:10" ht="12.75" customHeight="1" x14ac:dyDescent="0.2">
      <c r="A2154" s="28">
        <v>456</v>
      </c>
      <c r="B2154" s="46" t="s">
        <v>617</v>
      </c>
      <c r="C2154" s="46"/>
      <c r="D2154" s="46"/>
      <c r="E2154" s="46"/>
      <c r="F2154" s="47" t="s">
        <v>12</v>
      </c>
      <c r="G2154" s="47"/>
      <c r="H2154" s="18">
        <v>1</v>
      </c>
      <c r="I2154" s="19">
        <v>45</v>
      </c>
      <c r="J2154" s="20">
        <v>45</v>
      </c>
    </row>
    <row r="2155" spans="1:10" ht="12.75" customHeight="1" x14ac:dyDescent="0.2">
      <c r="A2155" s="28">
        <v>457</v>
      </c>
      <c r="B2155" s="46" t="s">
        <v>630</v>
      </c>
      <c r="C2155" s="46"/>
      <c r="D2155" s="46"/>
      <c r="E2155" s="46"/>
      <c r="F2155" s="47" t="s">
        <v>12</v>
      </c>
      <c r="G2155" s="47"/>
      <c r="H2155" s="18">
        <v>3</v>
      </c>
      <c r="I2155" s="19">
        <v>140</v>
      </c>
      <c r="J2155" s="20">
        <v>420</v>
      </c>
    </row>
    <row r="2156" spans="1:10" ht="12.75" customHeight="1" x14ac:dyDescent="0.2">
      <c r="A2156" s="28">
        <v>458</v>
      </c>
      <c r="B2156" s="46" t="s">
        <v>618</v>
      </c>
      <c r="C2156" s="46"/>
      <c r="D2156" s="46"/>
      <c r="E2156" s="46"/>
      <c r="F2156" s="47" t="s">
        <v>12</v>
      </c>
      <c r="G2156" s="47"/>
      <c r="H2156" s="18">
        <v>1</v>
      </c>
      <c r="I2156" s="19">
        <v>72.7</v>
      </c>
      <c r="J2156" s="20">
        <v>72.7</v>
      </c>
    </row>
    <row r="2157" spans="1:10" ht="12.75" customHeight="1" x14ac:dyDescent="0.2">
      <c r="A2157" s="28">
        <v>459</v>
      </c>
      <c r="B2157" s="46" t="s">
        <v>685</v>
      </c>
      <c r="C2157" s="46"/>
      <c r="D2157" s="46"/>
      <c r="E2157" s="46"/>
      <c r="F2157" s="47" t="s">
        <v>12</v>
      </c>
      <c r="G2157" s="47"/>
      <c r="H2157" s="18">
        <v>4</v>
      </c>
      <c r="I2157" s="22">
        <v>3279.24</v>
      </c>
      <c r="J2157" s="21">
        <v>13116.96</v>
      </c>
    </row>
    <row r="2158" spans="1:10" ht="12.75" customHeight="1" x14ac:dyDescent="0.2">
      <c r="A2158" s="28">
        <v>460</v>
      </c>
      <c r="B2158" s="46" t="s">
        <v>769</v>
      </c>
      <c r="C2158" s="46"/>
      <c r="D2158" s="46"/>
      <c r="E2158" s="46"/>
      <c r="F2158" s="47" t="s">
        <v>12</v>
      </c>
      <c r="G2158" s="47"/>
      <c r="H2158" s="18">
        <v>2</v>
      </c>
      <c r="I2158" s="19">
        <v>320</v>
      </c>
      <c r="J2158" s="20">
        <v>640</v>
      </c>
    </row>
    <row r="2159" spans="1:10" ht="12.75" customHeight="1" x14ac:dyDescent="0.2">
      <c r="A2159" s="28">
        <v>461</v>
      </c>
      <c r="B2159" s="46" t="s">
        <v>686</v>
      </c>
      <c r="C2159" s="46"/>
      <c r="D2159" s="46"/>
      <c r="E2159" s="46"/>
      <c r="F2159" s="47" t="s">
        <v>12</v>
      </c>
      <c r="G2159" s="47"/>
      <c r="H2159" s="18">
        <v>2</v>
      </c>
      <c r="I2159" s="19">
        <v>27.09</v>
      </c>
      <c r="J2159" s="20">
        <v>54.18</v>
      </c>
    </row>
    <row r="2160" spans="1:10" ht="12.75" customHeight="1" x14ac:dyDescent="0.2">
      <c r="A2160" s="28">
        <v>462</v>
      </c>
      <c r="B2160" s="46" t="s">
        <v>609</v>
      </c>
      <c r="C2160" s="46"/>
      <c r="D2160" s="46"/>
      <c r="E2160" s="46"/>
      <c r="F2160" s="47" t="s">
        <v>12</v>
      </c>
      <c r="G2160" s="47"/>
      <c r="H2160" s="18">
        <v>5</v>
      </c>
      <c r="I2160" s="19">
        <v>328</v>
      </c>
      <c r="J2160" s="21">
        <v>1640</v>
      </c>
    </row>
    <row r="2161" spans="1:10" ht="12.75" customHeight="1" x14ac:dyDescent="0.2">
      <c r="A2161" s="28">
        <v>463</v>
      </c>
      <c r="B2161" s="46" t="s">
        <v>610</v>
      </c>
      <c r="C2161" s="46"/>
      <c r="D2161" s="46"/>
      <c r="E2161" s="46"/>
      <c r="F2161" s="47" t="s">
        <v>12</v>
      </c>
      <c r="G2161" s="47"/>
      <c r="H2161" s="18">
        <v>4</v>
      </c>
      <c r="I2161" s="19">
        <v>328</v>
      </c>
      <c r="J2161" s="21">
        <v>1312</v>
      </c>
    </row>
    <row r="2162" spans="1:10" ht="12.75" customHeight="1" x14ac:dyDescent="0.2">
      <c r="A2162" s="28">
        <v>464</v>
      </c>
      <c r="B2162" s="46" t="s">
        <v>718</v>
      </c>
      <c r="C2162" s="46"/>
      <c r="D2162" s="46"/>
      <c r="E2162" s="46"/>
      <c r="F2162" s="47" t="s">
        <v>12</v>
      </c>
      <c r="G2162" s="47"/>
      <c r="H2162" s="18">
        <v>10</v>
      </c>
      <c r="I2162" s="19">
        <v>96</v>
      </c>
      <c r="J2162" s="20">
        <v>960</v>
      </c>
    </row>
    <row r="2163" spans="1:10" ht="12.75" customHeight="1" x14ac:dyDescent="0.2">
      <c r="A2163" s="28">
        <v>465</v>
      </c>
      <c r="B2163" s="46" t="s">
        <v>686</v>
      </c>
      <c r="C2163" s="46"/>
      <c r="D2163" s="46"/>
      <c r="E2163" s="46"/>
      <c r="F2163" s="47" t="s">
        <v>12</v>
      </c>
      <c r="G2163" s="47"/>
      <c r="H2163" s="18">
        <v>7</v>
      </c>
      <c r="I2163" s="19">
        <v>49.338569999999997</v>
      </c>
      <c r="J2163" s="20">
        <v>345.37</v>
      </c>
    </row>
    <row r="2164" spans="1:10" ht="12.75" customHeight="1" x14ac:dyDescent="0.2">
      <c r="A2164" s="28">
        <v>466</v>
      </c>
      <c r="B2164" s="46" t="s">
        <v>616</v>
      </c>
      <c r="C2164" s="46"/>
      <c r="D2164" s="46"/>
      <c r="E2164" s="46"/>
      <c r="F2164" s="47" t="s">
        <v>12</v>
      </c>
      <c r="G2164" s="47"/>
      <c r="H2164" s="18">
        <v>10</v>
      </c>
      <c r="I2164" s="19">
        <v>115.221</v>
      </c>
      <c r="J2164" s="21">
        <v>1152.21</v>
      </c>
    </row>
    <row r="2165" spans="1:10" ht="12.75" customHeight="1" x14ac:dyDescent="0.2">
      <c r="A2165" s="28">
        <v>467</v>
      </c>
      <c r="B2165" s="46" t="s">
        <v>697</v>
      </c>
      <c r="C2165" s="46"/>
      <c r="D2165" s="46"/>
      <c r="E2165" s="46"/>
      <c r="F2165" s="47" t="s">
        <v>12</v>
      </c>
      <c r="G2165" s="47"/>
      <c r="H2165" s="18">
        <v>7</v>
      </c>
      <c r="I2165" s="19">
        <v>300</v>
      </c>
      <c r="J2165" s="21">
        <v>2100</v>
      </c>
    </row>
    <row r="2166" spans="1:10" ht="12.75" customHeight="1" x14ac:dyDescent="0.2">
      <c r="A2166" s="28">
        <v>468</v>
      </c>
      <c r="B2166" s="46" t="s">
        <v>630</v>
      </c>
      <c r="C2166" s="46"/>
      <c r="D2166" s="46"/>
      <c r="E2166" s="46"/>
      <c r="F2166" s="47" t="s">
        <v>12</v>
      </c>
      <c r="G2166" s="47"/>
      <c r="H2166" s="18">
        <v>1</v>
      </c>
      <c r="I2166" s="19">
        <v>128.69999999999999</v>
      </c>
      <c r="J2166" s="20">
        <v>128.69999999999999</v>
      </c>
    </row>
    <row r="2167" spans="1:10" ht="12.75" customHeight="1" x14ac:dyDescent="0.2">
      <c r="A2167" s="28">
        <v>469</v>
      </c>
      <c r="B2167" s="46" t="s">
        <v>600</v>
      </c>
      <c r="C2167" s="46"/>
      <c r="D2167" s="46"/>
      <c r="E2167" s="46"/>
      <c r="F2167" s="47" t="s">
        <v>12</v>
      </c>
      <c r="G2167" s="47"/>
      <c r="H2167" s="18">
        <v>2</v>
      </c>
      <c r="I2167" s="19">
        <v>1</v>
      </c>
      <c r="J2167" s="20">
        <v>2</v>
      </c>
    </row>
    <row r="2168" spans="1:10" ht="12.75" customHeight="1" x14ac:dyDescent="0.2">
      <c r="A2168" s="28">
        <v>470</v>
      </c>
      <c r="B2168" s="46" t="s">
        <v>770</v>
      </c>
      <c r="C2168" s="46"/>
      <c r="D2168" s="46"/>
      <c r="E2168" s="46"/>
      <c r="F2168" s="47" t="s">
        <v>12</v>
      </c>
      <c r="G2168" s="47"/>
      <c r="H2168" s="18">
        <v>3</v>
      </c>
      <c r="I2168" s="19">
        <v>300</v>
      </c>
      <c r="J2168" s="20">
        <v>900</v>
      </c>
    </row>
    <row r="2169" spans="1:10" ht="12.75" customHeight="1" x14ac:dyDescent="0.2">
      <c r="A2169" s="28">
        <v>471</v>
      </c>
      <c r="B2169" s="46" t="s">
        <v>640</v>
      </c>
      <c r="C2169" s="46"/>
      <c r="D2169" s="46"/>
      <c r="E2169" s="46"/>
      <c r="F2169" s="47" t="s">
        <v>12</v>
      </c>
      <c r="G2169" s="47"/>
      <c r="H2169" s="18">
        <v>6</v>
      </c>
      <c r="I2169" s="19">
        <v>100</v>
      </c>
      <c r="J2169" s="20">
        <v>600</v>
      </c>
    </row>
    <row r="2170" spans="1:10" ht="12.75" customHeight="1" x14ac:dyDescent="0.2">
      <c r="A2170" s="28">
        <v>472</v>
      </c>
      <c r="B2170" s="46" t="s">
        <v>669</v>
      </c>
      <c r="C2170" s="46"/>
      <c r="D2170" s="46"/>
      <c r="E2170" s="46"/>
      <c r="F2170" s="47" t="s">
        <v>12</v>
      </c>
      <c r="G2170" s="47"/>
      <c r="H2170" s="18">
        <v>2</v>
      </c>
      <c r="I2170" s="19">
        <v>38.6</v>
      </c>
      <c r="J2170" s="20">
        <v>77.2</v>
      </c>
    </row>
    <row r="2171" spans="1:10" ht="12.75" customHeight="1" x14ac:dyDescent="0.2">
      <c r="A2171" s="28">
        <v>473</v>
      </c>
      <c r="B2171" s="46" t="s">
        <v>607</v>
      </c>
      <c r="C2171" s="46"/>
      <c r="D2171" s="46"/>
      <c r="E2171" s="46"/>
      <c r="F2171" s="47" t="s">
        <v>12</v>
      </c>
      <c r="G2171" s="47"/>
      <c r="H2171" s="18">
        <v>43</v>
      </c>
      <c r="I2171" s="19">
        <v>45</v>
      </c>
      <c r="J2171" s="21">
        <v>1935</v>
      </c>
    </row>
    <row r="2172" spans="1:10" ht="12.75" customHeight="1" x14ac:dyDescent="0.2">
      <c r="A2172" s="28">
        <v>474</v>
      </c>
      <c r="B2172" s="46" t="s">
        <v>643</v>
      </c>
      <c r="C2172" s="46"/>
      <c r="D2172" s="46"/>
      <c r="E2172" s="46"/>
      <c r="F2172" s="47" t="s">
        <v>12</v>
      </c>
      <c r="G2172" s="47"/>
      <c r="H2172" s="18">
        <v>1</v>
      </c>
      <c r="I2172" s="19">
        <v>348</v>
      </c>
      <c r="J2172" s="20">
        <v>348</v>
      </c>
    </row>
    <row r="2173" spans="1:10" ht="12.75" customHeight="1" x14ac:dyDescent="0.2">
      <c r="A2173" s="28">
        <v>475</v>
      </c>
      <c r="B2173" s="46" t="s">
        <v>609</v>
      </c>
      <c r="C2173" s="46"/>
      <c r="D2173" s="46"/>
      <c r="E2173" s="46"/>
      <c r="F2173" s="47" t="s">
        <v>12</v>
      </c>
      <c r="G2173" s="47"/>
      <c r="H2173" s="18">
        <v>1</v>
      </c>
      <c r="I2173" s="19">
        <v>328</v>
      </c>
      <c r="J2173" s="20">
        <v>328</v>
      </c>
    </row>
    <row r="2174" spans="1:10" ht="12.75" customHeight="1" x14ac:dyDescent="0.2">
      <c r="A2174" s="28">
        <v>476</v>
      </c>
      <c r="B2174" s="46" t="s">
        <v>611</v>
      </c>
      <c r="C2174" s="46"/>
      <c r="D2174" s="46"/>
      <c r="E2174" s="46"/>
      <c r="F2174" s="47" t="s">
        <v>12</v>
      </c>
      <c r="G2174" s="47"/>
      <c r="H2174" s="18">
        <v>12</v>
      </c>
      <c r="I2174" s="19">
        <v>342</v>
      </c>
      <c r="J2174" s="21">
        <v>4104</v>
      </c>
    </row>
    <row r="2175" spans="1:10" ht="12.75" customHeight="1" x14ac:dyDescent="0.2">
      <c r="A2175" s="28">
        <v>477</v>
      </c>
      <c r="B2175" s="46" t="s">
        <v>612</v>
      </c>
      <c r="C2175" s="46"/>
      <c r="D2175" s="46"/>
      <c r="E2175" s="46"/>
      <c r="F2175" s="47" t="s">
        <v>12</v>
      </c>
      <c r="G2175" s="47"/>
      <c r="H2175" s="18">
        <v>4</v>
      </c>
      <c r="I2175" s="19">
        <v>376.2</v>
      </c>
      <c r="J2175" s="21">
        <v>1504.8</v>
      </c>
    </row>
    <row r="2176" spans="1:10" ht="12.75" customHeight="1" x14ac:dyDescent="0.2">
      <c r="A2176" s="28">
        <v>478</v>
      </c>
      <c r="B2176" s="46" t="s">
        <v>687</v>
      </c>
      <c r="C2176" s="46"/>
      <c r="D2176" s="46"/>
      <c r="E2176" s="46"/>
      <c r="F2176" s="47" t="s">
        <v>12</v>
      </c>
      <c r="G2176" s="47"/>
      <c r="H2176" s="18">
        <v>7</v>
      </c>
      <c r="I2176" s="19">
        <v>77.430000000000007</v>
      </c>
      <c r="J2176" s="20">
        <v>542.01</v>
      </c>
    </row>
    <row r="2177" spans="1:10" ht="12.75" customHeight="1" x14ac:dyDescent="0.2">
      <c r="A2177" s="28">
        <v>479</v>
      </c>
      <c r="B2177" s="46" t="s">
        <v>615</v>
      </c>
      <c r="C2177" s="46"/>
      <c r="D2177" s="46"/>
      <c r="E2177" s="46"/>
      <c r="F2177" s="47" t="s">
        <v>12</v>
      </c>
      <c r="G2177" s="47"/>
      <c r="H2177" s="18">
        <v>7</v>
      </c>
      <c r="I2177" s="19">
        <v>351</v>
      </c>
      <c r="J2177" s="21">
        <v>2457</v>
      </c>
    </row>
    <row r="2178" spans="1:10" ht="12.75" customHeight="1" x14ac:dyDescent="0.2">
      <c r="A2178" s="28">
        <v>480</v>
      </c>
      <c r="B2178" s="46" t="s">
        <v>686</v>
      </c>
      <c r="C2178" s="46"/>
      <c r="D2178" s="46"/>
      <c r="E2178" s="46"/>
      <c r="F2178" s="47" t="s">
        <v>12</v>
      </c>
      <c r="G2178" s="47"/>
      <c r="H2178" s="18">
        <v>1</v>
      </c>
      <c r="I2178" s="19">
        <v>77.430000000000007</v>
      </c>
      <c r="J2178" s="20">
        <v>77.430000000000007</v>
      </c>
    </row>
    <row r="2179" spans="1:10" ht="12.75" customHeight="1" x14ac:dyDescent="0.2">
      <c r="A2179" s="28">
        <v>481</v>
      </c>
      <c r="B2179" s="46" t="s">
        <v>616</v>
      </c>
      <c r="C2179" s="46"/>
      <c r="D2179" s="46"/>
      <c r="E2179" s="46"/>
      <c r="F2179" s="47" t="s">
        <v>12</v>
      </c>
      <c r="G2179" s="47"/>
      <c r="H2179" s="18">
        <v>1</v>
      </c>
      <c r="I2179" s="19">
        <v>115.22</v>
      </c>
      <c r="J2179" s="20">
        <v>115.22</v>
      </c>
    </row>
    <row r="2180" spans="1:10" ht="12.75" customHeight="1" x14ac:dyDescent="0.2">
      <c r="A2180" s="28">
        <v>482</v>
      </c>
      <c r="B2180" s="46" t="s">
        <v>618</v>
      </c>
      <c r="C2180" s="46"/>
      <c r="D2180" s="46"/>
      <c r="E2180" s="46"/>
      <c r="F2180" s="47" t="s">
        <v>12</v>
      </c>
      <c r="G2180" s="47"/>
      <c r="H2180" s="18">
        <v>3</v>
      </c>
      <c r="I2180" s="19">
        <v>82.35</v>
      </c>
      <c r="J2180" s="20">
        <v>247.05</v>
      </c>
    </row>
    <row r="2181" spans="1:10" ht="12.75" customHeight="1" x14ac:dyDescent="0.2">
      <c r="A2181" s="28">
        <v>483</v>
      </c>
      <c r="B2181" s="46" t="s">
        <v>657</v>
      </c>
      <c r="C2181" s="46"/>
      <c r="D2181" s="46"/>
      <c r="E2181" s="46"/>
      <c r="F2181" s="47" t="s">
        <v>12</v>
      </c>
      <c r="G2181" s="47"/>
      <c r="H2181" s="18">
        <v>6</v>
      </c>
      <c r="I2181" s="19">
        <v>149.97999999999999</v>
      </c>
      <c r="J2181" s="20">
        <v>899.88</v>
      </c>
    </row>
    <row r="2182" spans="1:10" ht="12.75" customHeight="1" x14ac:dyDescent="0.2">
      <c r="A2182" s="28">
        <v>484</v>
      </c>
      <c r="B2182" s="46" t="s">
        <v>619</v>
      </c>
      <c r="C2182" s="46"/>
      <c r="D2182" s="46"/>
      <c r="E2182" s="46"/>
      <c r="F2182" s="47" t="s">
        <v>12</v>
      </c>
      <c r="G2182" s="47"/>
      <c r="H2182" s="18">
        <v>13</v>
      </c>
      <c r="I2182" s="19">
        <v>30</v>
      </c>
      <c r="J2182" s="20">
        <v>390</v>
      </c>
    </row>
    <row r="2183" spans="1:10" ht="12.75" customHeight="1" x14ac:dyDescent="0.2">
      <c r="A2183" s="28">
        <v>485</v>
      </c>
      <c r="B2183" s="46" t="s">
        <v>629</v>
      </c>
      <c r="C2183" s="46"/>
      <c r="D2183" s="46"/>
      <c r="E2183" s="46"/>
      <c r="F2183" s="47" t="s">
        <v>12</v>
      </c>
      <c r="G2183" s="47"/>
      <c r="H2183" s="18">
        <v>2</v>
      </c>
      <c r="I2183" s="19">
        <v>100</v>
      </c>
      <c r="J2183" s="20">
        <v>200</v>
      </c>
    </row>
    <row r="2184" spans="1:10" ht="12.75" customHeight="1" x14ac:dyDescent="0.2">
      <c r="A2184" s="28">
        <v>486</v>
      </c>
      <c r="B2184" s="46" t="s">
        <v>659</v>
      </c>
      <c r="C2184" s="46"/>
      <c r="D2184" s="46"/>
      <c r="E2184" s="46"/>
      <c r="F2184" s="47" t="s">
        <v>12</v>
      </c>
      <c r="G2184" s="47"/>
      <c r="H2184" s="18">
        <v>1</v>
      </c>
      <c r="I2184" s="19">
        <v>70</v>
      </c>
      <c r="J2184" s="20">
        <v>70</v>
      </c>
    </row>
    <row r="2185" spans="1:10" ht="12.75" customHeight="1" x14ac:dyDescent="0.2">
      <c r="A2185" s="28">
        <v>487</v>
      </c>
      <c r="B2185" s="46" t="s">
        <v>659</v>
      </c>
      <c r="C2185" s="46"/>
      <c r="D2185" s="46"/>
      <c r="E2185" s="46"/>
      <c r="F2185" s="47" t="s">
        <v>12</v>
      </c>
      <c r="G2185" s="47"/>
      <c r="H2185" s="18">
        <v>1</v>
      </c>
      <c r="I2185" s="19">
        <v>70</v>
      </c>
      <c r="J2185" s="20">
        <v>70</v>
      </c>
    </row>
    <row r="2186" spans="1:10" ht="12.75" customHeight="1" x14ac:dyDescent="0.2">
      <c r="A2186" s="28">
        <v>488</v>
      </c>
      <c r="B2186" s="46" t="s">
        <v>631</v>
      </c>
      <c r="C2186" s="46"/>
      <c r="D2186" s="46"/>
      <c r="E2186" s="46"/>
      <c r="F2186" s="47" t="s">
        <v>12</v>
      </c>
      <c r="G2186" s="47"/>
      <c r="H2186" s="18">
        <v>1</v>
      </c>
      <c r="I2186" s="19">
        <v>50</v>
      </c>
      <c r="J2186" s="20">
        <v>50</v>
      </c>
    </row>
    <row r="2187" spans="1:10" ht="12.75" customHeight="1" x14ac:dyDescent="0.2">
      <c r="A2187" s="28">
        <v>489</v>
      </c>
      <c r="B2187" s="46" t="s">
        <v>664</v>
      </c>
      <c r="C2187" s="46"/>
      <c r="D2187" s="46"/>
      <c r="E2187" s="46"/>
      <c r="F2187" s="47" t="s">
        <v>12</v>
      </c>
      <c r="G2187" s="47"/>
      <c r="H2187" s="18">
        <v>1</v>
      </c>
      <c r="I2187" s="19">
        <v>155</v>
      </c>
      <c r="J2187" s="20">
        <v>155</v>
      </c>
    </row>
    <row r="2188" spans="1:10" ht="12.75" customHeight="1" x14ac:dyDescent="0.2">
      <c r="A2188" s="28">
        <v>490</v>
      </c>
      <c r="B2188" s="46" t="s">
        <v>684</v>
      </c>
      <c r="C2188" s="46"/>
      <c r="D2188" s="46"/>
      <c r="E2188" s="46"/>
      <c r="F2188" s="47" t="s">
        <v>12</v>
      </c>
      <c r="G2188" s="47"/>
      <c r="H2188" s="18">
        <v>2</v>
      </c>
      <c r="I2188" s="19">
        <v>50.46</v>
      </c>
      <c r="J2188" s="20">
        <v>100.92</v>
      </c>
    </row>
    <row r="2189" spans="1:10" ht="12.75" customHeight="1" x14ac:dyDescent="0.2">
      <c r="A2189" s="28">
        <v>491</v>
      </c>
      <c r="B2189" s="46" t="s">
        <v>637</v>
      </c>
      <c r="C2189" s="46"/>
      <c r="D2189" s="46"/>
      <c r="E2189" s="46"/>
      <c r="F2189" s="47" t="s">
        <v>12</v>
      </c>
      <c r="G2189" s="47"/>
      <c r="H2189" s="18">
        <v>3</v>
      </c>
      <c r="I2189" s="19">
        <v>20</v>
      </c>
      <c r="J2189" s="20">
        <v>60</v>
      </c>
    </row>
    <row r="2190" spans="1:10" ht="12.75" customHeight="1" x14ac:dyDescent="0.2">
      <c r="A2190" s="28">
        <v>492</v>
      </c>
      <c r="B2190" s="46" t="s">
        <v>638</v>
      </c>
      <c r="C2190" s="46"/>
      <c r="D2190" s="46"/>
      <c r="E2190" s="46"/>
      <c r="F2190" s="47" t="s">
        <v>12</v>
      </c>
      <c r="G2190" s="47"/>
      <c r="H2190" s="18">
        <v>1</v>
      </c>
      <c r="I2190" s="19">
        <v>15</v>
      </c>
      <c r="J2190" s="20">
        <v>15</v>
      </c>
    </row>
    <row r="2191" spans="1:10" ht="12.75" customHeight="1" x14ac:dyDescent="0.2">
      <c r="A2191" s="28">
        <v>493</v>
      </c>
      <c r="B2191" s="46" t="s">
        <v>685</v>
      </c>
      <c r="C2191" s="46"/>
      <c r="D2191" s="46"/>
      <c r="E2191" s="46"/>
      <c r="F2191" s="47" t="s">
        <v>12</v>
      </c>
      <c r="G2191" s="47"/>
      <c r="H2191" s="18">
        <v>1</v>
      </c>
      <c r="I2191" s="22">
        <v>3279.24</v>
      </c>
      <c r="J2191" s="21">
        <v>3279.24</v>
      </c>
    </row>
    <row r="2192" spans="1:10" ht="12.75" customHeight="1" x14ac:dyDescent="0.2">
      <c r="A2192" s="28">
        <v>494</v>
      </c>
      <c r="B2192" s="46" t="s">
        <v>606</v>
      </c>
      <c r="C2192" s="46"/>
      <c r="D2192" s="46"/>
      <c r="E2192" s="46"/>
      <c r="F2192" s="47" t="s">
        <v>12</v>
      </c>
      <c r="G2192" s="47"/>
      <c r="H2192" s="18">
        <v>5</v>
      </c>
      <c r="I2192" s="19">
        <v>200</v>
      </c>
      <c r="J2192" s="21">
        <v>1000</v>
      </c>
    </row>
    <row r="2193" spans="1:10" ht="12.75" customHeight="1" x14ac:dyDescent="0.2">
      <c r="A2193" s="28">
        <v>495</v>
      </c>
      <c r="B2193" s="46" t="s">
        <v>607</v>
      </c>
      <c r="C2193" s="46"/>
      <c r="D2193" s="46"/>
      <c r="E2193" s="46"/>
      <c r="F2193" s="47" t="s">
        <v>12</v>
      </c>
      <c r="G2193" s="47"/>
      <c r="H2193" s="18">
        <v>16</v>
      </c>
      <c r="I2193" s="19">
        <v>45</v>
      </c>
      <c r="J2193" s="20">
        <v>720</v>
      </c>
    </row>
    <row r="2194" spans="1:10" ht="12.75" customHeight="1" x14ac:dyDescent="0.2">
      <c r="A2194" s="28">
        <v>496</v>
      </c>
      <c r="B2194" s="46" t="s">
        <v>641</v>
      </c>
      <c r="C2194" s="46"/>
      <c r="D2194" s="46"/>
      <c r="E2194" s="46"/>
      <c r="F2194" s="47" t="s">
        <v>12</v>
      </c>
      <c r="G2194" s="47"/>
      <c r="H2194" s="18">
        <v>8</v>
      </c>
      <c r="I2194" s="19">
        <v>90</v>
      </c>
      <c r="J2194" s="20">
        <v>720</v>
      </c>
    </row>
    <row r="2195" spans="1:10" ht="12.75" customHeight="1" x14ac:dyDescent="0.2">
      <c r="A2195" s="28">
        <v>497</v>
      </c>
      <c r="B2195" s="46" t="s">
        <v>650</v>
      </c>
      <c r="C2195" s="46"/>
      <c r="D2195" s="46"/>
      <c r="E2195" s="46"/>
      <c r="F2195" s="47" t="s">
        <v>12</v>
      </c>
      <c r="G2195" s="47"/>
      <c r="H2195" s="18">
        <v>10</v>
      </c>
      <c r="I2195" s="19">
        <v>150</v>
      </c>
      <c r="J2195" s="21">
        <v>1500</v>
      </c>
    </row>
    <row r="2196" spans="1:10" ht="12.75" customHeight="1" x14ac:dyDescent="0.2">
      <c r="A2196" s="28">
        <v>498</v>
      </c>
      <c r="B2196" s="46" t="s">
        <v>608</v>
      </c>
      <c r="C2196" s="46"/>
      <c r="D2196" s="46"/>
      <c r="E2196" s="46"/>
      <c r="F2196" s="47" t="s">
        <v>12</v>
      </c>
      <c r="G2196" s="47"/>
      <c r="H2196" s="18">
        <v>1</v>
      </c>
      <c r="I2196" s="19">
        <v>50</v>
      </c>
      <c r="J2196" s="20">
        <v>50</v>
      </c>
    </row>
    <row r="2197" spans="1:10" ht="12.75" customHeight="1" x14ac:dyDescent="0.2">
      <c r="A2197" s="28">
        <v>499</v>
      </c>
      <c r="B2197" s="46" t="s">
        <v>609</v>
      </c>
      <c r="C2197" s="46"/>
      <c r="D2197" s="46"/>
      <c r="E2197" s="46"/>
      <c r="F2197" s="47" t="s">
        <v>12</v>
      </c>
      <c r="G2197" s="47"/>
      <c r="H2197" s="18">
        <v>2</v>
      </c>
      <c r="I2197" s="19">
        <v>328</v>
      </c>
      <c r="J2197" s="20">
        <v>656</v>
      </c>
    </row>
    <row r="2198" spans="1:10" ht="12.75" customHeight="1" x14ac:dyDescent="0.2">
      <c r="A2198" s="28">
        <v>500</v>
      </c>
      <c r="B2198" s="46" t="s">
        <v>612</v>
      </c>
      <c r="C2198" s="46"/>
      <c r="D2198" s="46"/>
      <c r="E2198" s="46"/>
      <c r="F2198" s="47" t="s">
        <v>12</v>
      </c>
      <c r="G2198" s="47"/>
      <c r="H2198" s="18">
        <v>22</v>
      </c>
      <c r="I2198" s="19">
        <v>376.19909000000001</v>
      </c>
      <c r="J2198" s="21">
        <v>8276.3799999999992</v>
      </c>
    </row>
    <row r="2199" spans="1:10" ht="12.75" customHeight="1" x14ac:dyDescent="0.2">
      <c r="A2199" s="28">
        <v>501</v>
      </c>
      <c r="B2199" s="46" t="s">
        <v>673</v>
      </c>
      <c r="C2199" s="46"/>
      <c r="D2199" s="46"/>
      <c r="E2199" s="46"/>
      <c r="F2199" s="47" t="s">
        <v>12</v>
      </c>
      <c r="G2199" s="47"/>
      <c r="H2199" s="18">
        <v>1</v>
      </c>
      <c r="I2199" s="19">
        <v>315.27999999999997</v>
      </c>
      <c r="J2199" s="20">
        <v>315.27999999999997</v>
      </c>
    </row>
    <row r="2200" spans="1:10" ht="12.75" customHeight="1" x14ac:dyDescent="0.2">
      <c r="A2200" s="28">
        <v>502</v>
      </c>
      <c r="B2200" s="46" t="s">
        <v>627</v>
      </c>
      <c r="C2200" s="46"/>
      <c r="D2200" s="46"/>
      <c r="E2200" s="46"/>
      <c r="F2200" s="47" t="s">
        <v>12</v>
      </c>
      <c r="G2200" s="47"/>
      <c r="H2200" s="18">
        <v>4</v>
      </c>
      <c r="I2200" s="19">
        <v>430</v>
      </c>
      <c r="J2200" s="21">
        <v>1720</v>
      </c>
    </row>
    <row r="2201" spans="1:10" ht="12.75" customHeight="1" x14ac:dyDescent="0.2">
      <c r="A2201" s="28">
        <v>503</v>
      </c>
      <c r="B2201" s="46" t="s">
        <v>718</v>
      </c>
      <c r="C2201" s="46"/>
      <c r="D2201" s="46"/>
      <c r="E2201" s="46"/>
      <c r="F2201" s="47" t="s">
        <v>12</v>
      </c>
      <c r="G2201" s="47"/>
      <c r="H2201" s="18">
        <v>3</v>
      </c>
      <c r="I2201" s="19">
        <v>96</v>
      </c>
      <c r="J2201" s="20">
        <v>288</v>
      </c>
    </row>
    <row r="2202" spans="1:10" ht="12.75" customHeight="1" x14ac:dyDescent="0.2">
      <c r="A2202" s="28">
        <v>504</v>
      </c>
      <c r="B2202" s="46" t="s">
        <v>615</v>
      </c>
      <c r="C2202" s="46"/>
      <c r="D2202" s="46"/>
      <c r="E2202" s="46"/>
      <c r="F2202" s="47" t="s">
        <v>12</v>
      </c>
      <c r="G2202" s="47"/>
      <c r="H2202" s="18">
        <v>5</v>
      </c>
      <c r="I2202" s="19">
        <v>351</v>
      </c>
      <c r="J2202" s="21">
        <v>1755</v>
      </c>
    </row>
    <row r="2203" spans="1:10" ht="12.75" customHeight="1" x14ac:dyDescent="0.2">
      <c r="A2203" s="28">
        <v>505</v>
      </c>
      <c r="B2203" s="46" t="s">
        <v>615</v>
      </c>
      <c r="C2203" s="46"/>
      <c r="D2203" s="46"/>
      <c r="E2203" s="46"/>
      <c r="F2203" s="47" t="s">
        <v>12</v>
      </c>
      <c r="G2203" s="47"/>
      <c r="H2203" s="18">
        <v>4</v>
      </c>
      <c r="I2203" s="19">
        <v>351</v>
      </c>
      <c r="J2203" s="21">
        <v>1404</v>
      </c>
    </row>
    <row r="2204" spans="1:10" ht="12.75" customHeight="1" x14ac:dyDescent="0.2">
      <c r="A2204" s="28">
        <v>506</v>
      </c>
      <c r="B2204" s="46" t="s">
        <v>622</v>
      </c>
      <c r="C2204" s="46"/>
      <c r="D2204" s="46"/>
      <c r="E2204" s="46"/>
      <c r="F2204" s="47" t="s">
        <v>12</v>
      </c>
      <c r="G2204" s="47"/>
      <c r="H2204" s="18">
        <v>1</v>
      </c>
      <c r="I2204" s="19">
        <v>597.05999999999995</v>
      </c>
      <c r="J2204" s="20">
        <v>597.05999999999995</v>
      </c>
    </row>
    <row r="2205" spans="1:10" ht="12.75" customHeight="1" x14ac:dyDescent="0.2">
      <c r="A2205" s="28">
        <v>507</v>
      </c>
      <c r="B2205" s="46" t="s">
        <v>676</v>
      </c>
      <c r="C2205" s="46"/>
      <c r="D2205" s="46"/>
      <c r="E2205" s="46"/>
      <c r="F2205" s="47" t="s">
        <v>12</v>
      </c>
      <c r="G2205" s="47"/>
      <c r="H2205" s="18">
        <v>3</v>
      </c>
      <c r="I2205" s="19">
        <v>529.79666999999995</v>
      </c>
      <c r="J2205" s="21">
        <v>1589.39</v>
      </c>
    </row>
    <row r="2206" spans="1:10" ht="12.75" customHeight="1" x14ac:dyDescent="0.2">
      <c r="A2206" s="28">
        <v>508</v>
      </c>
      <c r="B2206" s="46" t="s">
        <v>643</v>
      </c>
      <c r="C2206" s="46"/>
      <c r="D2206" s="46"/>
      <c r="E2206" s="46"/>
      <c r="F2206" s="47" t="s">
        <v>12</v>
      </c>
      <c r="G2206" s="47"/>
      <c r="H2206" s="18">
        <v>1</v>
      </c>
      <c r="I2206" s="19">
        <v>143.55000000000001</v>
      </c>
      <c r="J2206" s="20">
        <v>143.55000000000001</v>
      </c>
    </row>
    <row r="2207" spans="1:10" ht="12.75" customHeight="1" x14ac:dyDescent="0.2">
      <c r="A2207" s="28">
        <v>509</v>
      </c>
      <c r="B2207" s="46" t="s">
        <v>646</v>
      </c>
      <c r="C2207" s="46"/>
      <c r="D2207" s="46"/>
      <c r="E2207" s="46"/>
      <c r="F2207" s="47" t="s">
        <v>12</v>
      </c>
      <c r="G2207" s="47"/>
      <c r="H2207" s="18">
        <v>4</v>
      </c>
      <c r="I2207" s="19">
        <v>420</v>
      </c>
      <c r="J2207" s="21">
        <v>1680</v>
      </c>
    </row>
    <row r="2208" spans="1:10" ht="12.75" customHeight="1" x14ac:dyDescent="0.2">
      <c r="A2208" s="28">
        <v>510</v>
      </c>
      <c r="B2208" s="46" t="s">
        <v>686</v>
      </c>
      <c r="C2208" s="46"/>
      <c r="D2208" s="46"/>
      <c r="E2208" s="46"/>
      <c r="F2208" s="47" t="s">
        <v>12</v>
      </c>
      <c r="G2208" s="47"/>
      <c r="H2208" s="18">
        <v>13</v>
      </c>
      <c r="I2208" s="19">
        <v>58.522309999999997</v>
      </c>
      <c r="J2208" s="20">
        <v>760.79</v>
      </c>
    </row>
    <row r="2209" spans="1:10" ht="12.75" customHeight="1" x14ac:dyDescent="0.2">
      <c r="A2209" s="28">
        <v>511</v>
      </c>
      <c r="B2209" s="46" t="s">
        <v>647</v>
      </c>
      <c r="C2209" s="46"/>
      <c r="D2209" s="46"/>
      <c r="E2209" s="46"/>
      <c r="F2209" s="47" t="s">
        <v>12</v>
      </c>
      <c r="G2209" s="47"/>
      <c r="H2209" s="18">
        <v>6</v>
      </c>
      <c r="I2209" s="19">
        <v>500</v>
      </c>
      <c r="J2209" s="21">
        <v>3000</v>
      </c>
    </row>
    <row r="2210" spans="1:10" ht="12.75" customHeight="1" x14ac:dyDescent="0.2">
      <c r="A2210" s="28">
        <v>512</v>
      </c>
      <c r="B2210" s="46" t="s">
        <v>666</v>
      </c>
      <c r="C2210" s="46"/>
      <c r="D2210" s="46"/>
      <c r="E2210" s="46"/>
      <c r="F2210" s="47" t="s">
        <v>12</v>
      </c>
      <c r="G2210" s="47"/>
      <c r="H2210" s="18">
        <v>3</v>
      </c>
      <c r="I2210" s="19">
        <v>360</v>
      </c>
      <c r="J2210" s="21">
        <v>1080</v>
      </c>
    </row>
    <row r="2211" spans="1:10" ht="12.75" customHeight="1" x14ac:dyDescent="0.2">
      <c r="A2211" s="28">
        <v>513</v>
      </c>
      <c r="B2211" s="46" t="s">
        <v>743</v>
      </c>
      <c r="C2211" s="46"/>
      <c r="D2211" s="46"/>
      <c r="E2211" s="46"/>
      <c r="F2211" s="47" t="s">
        <v>12</v>
      </c>
      <c r="G2211" s="47"/>
      <c r="H2211" s="18">
        <v>1</v>
      </c>
      <c r="I2211" s="19">
        <v>270</v>
      </c>
      <c r="J2211" s="20">
        <v>270</v>
      </c>
    </row>
    <row r="2212" spans="1:10" ht="12.75" customHeight="1" x14ac:dyDescent="0.2">
      <c r="A2212" s="28">
        <v>514</v>
      </c>
      <c r="B2212" s="46" t="s">
        <v>619</v>
      </c>
      <c r="C2212" s="46"/>
      <c r="D2212" s="46"/>
      <c r="E2212" s="46"/>
      <c r="F2212" s="47" t="s">
        <v>12</v>
      </c>
      <c r="G2212" s="47"/>
      <c r="H2212" s="18">
        <v>16</v>
      </c>
      <c r="I2212" s="19">
        <v>30</v>
      </c>
      <c r="J2212" s="20">
        <v>480</v>
      </c>
    </row>
    <row r="2213" spans="1:10" ht="12.75" customHeight="1" x14ac:dyDescent="0.2">
      <c r="A2213" s="28">
        <v>515</v>
      </c>
      <c r="B2213" s="46" t="s">
        <v>659</v>
      </c>
      <c r="C2213" s="46"/>
      <c r="D2213" s="46"/>
      <c r="E2213" s="46"/>
      <c r="F2213" s="47" t="s">
        <v>12</v>
      </c>
      <c r="G2213" s="47"/>
      <c r="H2213" s="18">
        <v>2</v>
      </c>
      <c r="I2213" s="19">
        <v>70</v>
      </c>
      <c r="J2213" s="20">
        <v>140</v>
      </c>
    </row>
    <row r="2214" spans="1:10" ht="12.75" customHeight="1" x14ac:dyDescent="0.2">
      <c r="A2214" s="28">
        <v>516</v>
      </c>
      <c r="B2214" s="46" t="s">
        <v>630</v>
      </c>
      <c r="C2214" s="46"/>
      <c r="D2214" s="46"/>
      <c r="E2214" s="46"/>
      <c r="F2214" s="47" t="s">
        <v>12</v>
      </c>
      <c r="G2214" s="47"/>
      <c r="H2214" s="18">
        <v>2</v>
      </c>
      <c r="I2214" s="19">
        <v>139.35</v>
      </c>
      <c r="J2214" s="20">
        <v>278.7</v>
      </c>
    </row>
    <row r="2215" spans="1:10" ht="12.75" customHeight="1" x14ac:dyDescent="0.2">
      <c r="A2215" s="28">
        <v>517</v>
      </c>
      <c r="B2215" s="46" t="s">
        <v>600</v>
      </c>
      <c r="C2215" s="46"/>
      <c r="D2215" s="46"/>
      <c r="E2215" s="46"/>
      <c r="F2215" s="47" t="s">
        <v>12</v>
      </c>
      <c r="G2215" s="47"/>
      <c r="H2215" s="18">
        <v>2</v>
      </c>
      <c r="I2215" s="19">
        <v>756.5</v>
      </c>
      <c r="J2215" s="21">
        <v>1513</v>
      </c>
    </row>
    <row r="2216" spans="1:10" ht="12.75" customHeight="1" x14ac:dyDescent="0.2">
      <c r="A2216" s="28">
        <v>518</v>
      </c>
      <c r="B2216" s="46" t="s">
        <v>733</v>
      </c>
      <c r="C2216" s="46"/>
      <c r="D2216" s="46"/>
      <c r="E2216" s="46"/>
      <c r="F2216" s="47" t="s">
        <v>12</v>
      </c>
      <c r="G2216" s="47"/>
      <c r="H2216" s="18">
        <v>10</v>
      </c>
      <c r="I2216" s="19">
        <v>22.297999999999998</v>
      </c>
      <c r="J2216" s="20">
        <v>222.98</v>
      </c>
    </row>
    <row r="2217" spans="1:10" ht="12.75" customHeight="1" x14ac:dyDescent="0.2">
      <c r="A2217" s="28">
        <v>519</v>
      </c>
      <c r="B2217" s="46" t="s">
        <v>771</v>
      </c>
      <c r="C2217" s="46"/>
      <c r="D2217" s="46"/>
      <c r="E2217" s="46"/>
      <c r="F2217" s="47" t="s">
        <v>12</v>
      </c>
      <c r="G2217" s="47"/>
      <c r="H2217" s="18">
        <v>3</v>
      </c>
      <c r="I2217" s="19">
        <v>35</v>
      </c>
      <c r="J2217" s="20">
        <v>105</v>
      </c>
    </row>
    <row r="2218" spans="1:10" ht="12.75" customHeight="1" x14ac:dyDescent="0.2">
      <c r="A2218" s="28">
        <v>520</v>
      </c>
      <c r="B2218" s="46" t="s">
        <v>759</v>
      </c>
      <c r="C2218" s="46"/>
      <c r="D2218" s="46"/>
      <c r="E2218" s="46"/>
      <c r="F2218" s="47" t="s">
        <v>12</v>
      </c>
      <c r="G2218" s="47"/>
      <c r="H2218" s="18">
        <v>3</v>
      </c>
      <c r="I2218" s="19">
        <v>10.67</v>
      </c>
      <c r="J2218" s="20">
        <v>32.01</v>
      </c>
    </row>
    <row r="2219" spans="1:10" ht="12.75" customHeight="1" x14ac:dyDescent="0.2">
      <c r="A2219" s="28">
        <v>521</v>
      </c>
      <c r="B2219" s="46" t="s">
        <v>602</v>
      </c>
      <c r="C2219" s="46"/>
      <c r="D2219" s="46"/>
      <c r="E2219" s="46"/>
      <c r="F2219" s="47" t="s">
        <v>12</v>
      </c>
      <c r="G2219" s="47"/>
      <c r="H2219" s="18">
        <v>2</v>
      </c>
      <c r="I2219" s="19">
        <v>178.05</v>
      </c>
      <c r="J2219" s="20">
        <v>356.1</v>
      </c>
    </row>
    <row r="2220" spans="1:10" ht="12.75" customHeight="1" x14ac:dyDescent="0.2">
      <c r="A2220" s="28">
        <v>522</v>
      </c>
      <c r="B2220" s="46" t="s">
        <v>603</v>
      </c>
      <c r="C2220" s="46"/>
      <c r="D2220" s="46"/>
      <c r="E2220" s="46"/>
      <c r="F2220" s="47" t="s">
        <v>12</v>
      </c>
      <c r="G2220" s="47"/>
      <c r="H2220" s="18">
        <v>1</v>
      </c>
      <c r="I2220" s="19">
        <v>96.18</v>
      </c>
      <c r="J2220" s="20">
        <v>96.18</v>
      </c>
    </row>
    <row r="2221" spans="1:10" ht="12.75" customHeight="1" x14ac:dyDescent="0.2">
      <c r="A2221" s="28">
        <v>523</v>
      </c>
      <c r="B2221" s="46" t="s">
        <v>690</v>
      </c>
      <c r="C2221" s="46"/>
      <c r="D2221" s="46"/>
      <c r="E2221" s="46"/>
      <c r="F2221" s="47" t="s">
        <v>12</v>
      </c>
      <c r="G2221" s="47"/>
      <c r="H2221" s="18">
        <v>3</v>
      </c>
      <c r="I2221" s="19">
        <v>27</v>
      </c>
      <c r="J2221" s="20">
        <v>81</v>
      </c>
    </row>
    <row r="2222" spans="1:10" ht="12.75" customHeight="1" x14ac:dyDescent="0.2">
      <c r="A2222" s="28">
        <v>524</v>
      </c>
      <c r="B2222" s="46" t="s">
        <v>685</v>
      </c>
      <c r="C2222" s="46"/>
      <c r="D2222" s="46"/>
      <c r="E2222" s="46"/>
      <c r="F2222" s="47" t="s">
        <v>12</v>
      </c>
      <c r="G2222" s="47"/>
      <c r="H2222" s="18">
        <v>1</v>
      </c>
      <c r="I2222" s="22">
        <v>3279.24</v>
      </c>
      <c r="J2222" s="21">
        <v>3279.24</v>
      </c>
    </row>
    <row r="2223" spans="1:10" ht="12.75" customHeight="1" x14ac:dyDescent="0.2">
      <c r="A2223" s="28">
        <v>525</v>
      </c>
      <c r="B2223" s="46" t="s">
        <v>704</v>
      </c>
      <c r="C2223" s="46"/>
      <c r="D2223" s="46"/>
      <c r="E2223" s="46"/>
      <c r="F2223" s="47" t="s">
        <v>12</v>
      </c>
      <c r="G2223" s="47"/>
      <c r="H2223" s="18">
        <v>2</v>
      </c>
      <c r="I2223" s="19">
        <v>200</v>
      </c>
      <c r="J2223" s="20">
        <v>400</v>
      </c>
    </row>
    <row r="2224" spans="1:10" ht="12.75" customHeight="1" x14ac:dyDescent="0.2">
      <c r="A2224" s="28">
        <v>526</v>
      </c>
      <c r="B2224" s="46" t="s">
        <v>686</v>
      </c>
      <c r="C2224" s="46"/>
      <c r="D2224" s="46"/>
      <c r="E2224" s="46"/>
      <c r="F2224" s="47" t="s">
        <v>12</v>
      </c>
      <c r="G2224" s="47"/>
      <c r="H2224" s="18">
        <v>5</v>
      </c>
      <c r="I2224" s="19">
        <v>47.5</v>
      </c>
      <c r="J2224" s="20">
        <v>237.5</v>
      </c>
    </row>
    <row r="2225" spans="1:10" ht="12.75" customHeight="1" x14ac:dyDescent="0.2">
      <c r="A2225" s="28">
        <v>527</v>
      </c>
      <c r="B2225" s="46" t="s">
        <v>615</v>
      </c>
      <c r="C2225" s="46"/>
      <c r="D2225" s="46"/>
      <c r="E2225" s="46"/>
      <c r="F2225" s="47" t="s">
        <v>12</v>
      </c>
      <c r="G2225" s="47"/>
      <c r="H2225" s="18">
        <v>7</v>
      </c>
      <c r="I2225" s="19">
        <v>300</v>
      </c>
      <c r="J2225" s="21">
        <v>2100</v>
      </c>
    </row>
    <row r="2226" spans="1:10" ht="12.75" customHeight="1" x14ac:dyDescent="0.2">
      <c r="A2226" s="28">
        <v>528</v>
      </c>
      <c r="B2226" s="46" t="s">
        <v>607</v>
      </c>
      <c r="C2226" s="46"/>
      <c r="D2226" s="46"/>
      <c r="E2226" s="46"/>
      <c r="F2226" s="47" t="s">
        <v>12</v>
      </c>
      <c r="G2226" s="47"/>
      <c r="H2226" s="18">
        <v>8</v>
      </c>
      <c r="I2226" s="19">
        <v>45</v>
      </c>
      <c r="J2226" s="20">
        <v>360</v>
      </c>
    </row>
    <row r="2227" spans="1:10" ht="12.75" customHeight="1" x14ac:dyDescent="0.2">
      <c r="A2227" s="28">
        <v>529</v>
      </c>
      <c r="B2227" s="46" t="s">
        <v>641</v>
      </c>
      <c r="C2227" s="46"/>
      <c r="D2227" s="46"/>
      <c r="E2227" s="46"/>
      <c r="F2227" s="47" t="s">
        <v>12</v>
      </c>
      <c r="G2227" s="47"/>
      <c r="H2227" s="18">
        <v>4</v>
      </c>
      <c r="I2227" s="19">
        <v>90</v>
      </c>
      <c r="J2227" s="20">
        <v>360</v>
      </c>
    </row>
    <row r="2228" spans="1:10" ht="12.75" customHeight="1" x14ac:dyDescent="0.2">
      <c r="A2228" s="28">
        <v>530</v>
      </c>
      <c r="B2228" s="46" t="s">
        <v>650</v>
      </c>
      <c r="C2228" s="46"/>
      <c r="D2228" s="46"/>
      <c r="E2228" s="46"/>
      <c r="F2228" s="47" t="s">
        <v>12</v>
      </c>
      <c r="G2228" s="47"/>
      <c r="H2228" s="18">
        <v>13</v>
      </c>
      <c r="I2228" s="19">
        <v>150</v>
      </c>
      <c r="J2228" s="21">
        <v>1950</v>
      </c>
    </row>
    <row r="2229" spans="1:10" ht="12.75" customHeight="1" x14ac:dyDescent="0.2">
      <c r="A2229" s="28">
        <v>531</v>
      </c>
      <c r="B2229" s="46" t="s">
        <v>772</v>
      </c>
      <c r="C2229" s="46"/>
      <c r="D2229" s="46"/>
      <c r="E2229" s="46"/>
      <c r="F2229" s="47" t="s">
        <v>12</v>
      </c>
      <c r="G2229" s="47"/>
      <c r="H2229" s="18">
        <v>1</v>
      </c>
      <c r="I2229" s="19">
        <v>198</v>
      </c>
      <c r="J2229" s="20">
        <v>198</v>
      </c>
    </row>
    <row r="2230" spans="1:10" ht="12.75" customHeight="1" x14ac:dyDescent="0.2">
      <c r="A2230" s="28">
        <v>532</v>
      </c>
      <c r="B2230" s="46" t="s">
        <v>773</v>
      </c>
      <c r="C2230" s="46"/>
      <c r="D2230" s="46"/>
      <c r="E2230" s="46"/>
      <c r="F2230" s="47" t="s">
        <v>12</v>
      </c>
      <c r="G2230" s="47"/>
      <c r="H2230" s="18">
        <v>1</v>
      </c>
      <c r="I2230" s="22">
        <v>1555.15</v>
      </c>
      <c r="J2230" s="21">
        <v>1555.15</v>
      </c>
    </row>
    <row r="2231" spans="1:10" ht="12.75" customHeight="1" x14ac:dyDescent="0.2">
      <c r="A2231" s="28">
        <v>533</v>
      </c>
      <c r="B2231" s="46" t="s">
        <v>609</v>
      </c>
      <c r="C2231" s="46"/>
      <c r="D2231" s="46"/>
      <c r="E2231" s="46"/>
      <c r="F2231" s="47" t="s">
        <v>12</v>
      </c>
      <c r="G2231" s="47"/>
      <c r="H2231" s="18">
        <v>1</v>
      </c>
      <c r="I2231" s="19">
        <v>328</v>
      </c>
      <c r="J2231" s="20">
        <v>328</v>
      </c>
    </row>
    <row r="2232" spans="1:10" ht="12.75" customHeight="1" x14ac:dyDescent="0.2">
      <c r="A2232" s="28">
        <v>534</v>
      </c>
      <c r="B2232" s="46" t="s">
        <v>610</v>
      </c>
      <c r="C2232" s="46"/>
      <c r="D2232" s="46"/>
      <c r="E2232" s="46"/>
      <c r="F2232" s="47" t="s">
        <v>12</v>
      </c>
      <c r="G2232" s="47"/>
      <c r="H2232" s="18">
        <v>1</v>
      </c>
      <c r="I2232" s="19">
        <v>328</v>
      </c>
      <c r="J2232" s="20">
        <v>328</v>
      </c>
    </row>
    <row r="2233" spans="1:10" ht="12.75" customHeight="1" x14ac:dyDescent="0.2">
      <c r="A2233" s="28">
        <v>535</v>
      </c>
      <c r="B2233" s="46" t="s">
        <v>612</v>
      </c>
      <c r="C2233" s="46"/>
      <c r="D2233" s="46"/>
      <c r="E2233" s="46"/>
      <c r="F2233" s="47" t="s">
        <v>12</v>
      </c>
      <c r="G2233" s="47"/>
      <c r="H2233" s="18">
        <v>12</v>
      </c>
      <c r="I2233" s="19">
        <v>376.19916999999998</v>
      </c>
      <c r="J2233" s="21">
        <v>4514.3900000000003</v>
      </c>
    </row>
    <row r="2234" spans="1:10" ht="12.75" customHeight="1" x14ac:dyDescent="0.2">
      <c r="A2234" s="28">
        <v>536</v>
      </c>
      <c r="B2234" s="46" t="s">
        <v>644</v>
      </c>
      <c r="C2234" s="46"/>
      <c r="D2234" s="46"/>
      <c r="E2234" s="46"/>
      <c r="F2234" s="47" t="s">
        <v>12</v>
      </c>
      <c r="G2234" s="47"/>
      <c r="H2234" s="18">
        <v>1</v>
      </c>
      <c r="I2234" s="19">
        <v>466.77</v>
      </c>
      <c r="J2234" s="20">
        <v>466.77</v>
      </c>
    </row>
    <row r="2235" spans="1:10" ht="12.75" customHeight="1" x14ac:dyDescent="0.2">
      <c r="A2235" s="28">
        <v>537</v>
      </c>
      <c r="B2235" s="46" t="s">
        <v>613</v>
      </c>
      <c r="C2235" s="46"/>
      <c r="D2235" s="46"/>
      <c r="E2235" s="46"/>
      <c r="F2235" s="47" t="s">
        <v>12</v>
      </c>
      <c r="G2235" s="47"/>
      <c r="H2235" s="18">
        <v>1</v>
      </c>
      <c r="I2235" s="19">
        <v>239</v>
      </c>
      <c r="J2235" s="20">
        <v>239</v>
      </c>
    </row>
    <row r="2236" spans="1:10" ht="12.75" customHeight="1" x14ac:dyDescent="0.2">
      <c r="A2236" s="28">
        <v>538</v>
      </c>
      <c r="B2236" s="46" t="s">
        <v>627</v>
      </c>
      <c r="C2236" s="46"/>
      <c r="D2236" s="46"/>
      <c r="E2236" s="46"/>
      <c r="F2236" s="47" t="s">
        <v>12</v>
      </c>
      <c r="G2236" s="47"/>
      <c r="H2236" s="18">
        <v>3</v>
      </c>
      <c r="I2236" s="19">
        <v>460</v>
      </c>
      <c r="J2236" s="21">
        <v>1380</v>
      </c>
    </row>
    <row r="2237" spans="1:10" ht="12.75" customHeight="1" x14ac:dyDescent="0.2">
      <c r="A2237" s="28">
        <v>539</v>
      </c>
      <c r="B2237" s="46" t="s">
        <v>646</v>
      </c>
      <c r="C2237" s="46"/>
      <c r="D2237" s="46"/>
      <c r="E2237" s="46"/>
      <c r="F2237" s="47" t="s">
        <v>12</v>
      </c>
      <c r="G2237" s="47"/>
      <c r="H2237" s="18">
        <v>1</v>
      </c>
      <c r="I2237" s="19">
        <v>420</v>
      </c>
      <c r="J2237" s="20">
        <v>420</v>
      </c>
    </row>
    <row r="2238" spans="1:10" ht="12.75" customHeight="1" x14ac:dyDescent="0.2">
      <c r="A2238" s="28">
        <v>540</v>
      </c>
      <c r="B2238" s="46" t="s">
        <v>647</v>
      </c>
      <c r="C2238" s="46"/>
      <c r="D2238" s="46"/>
      <c r="E2238" s="46"/>
      <c r="F2238" s="47" t="s">
        <v>12</v>
      </c>
      <c r="G2238" s="47"/>
      <c r="H2238" s="18">
        <v>1</v>
      </c>
      <c r="I2238" s="19">
        <v>340</v>
      </c>
      <c r="J2238" s="20">
        <v>340</v>
      </c>
    </row>
    <row r="2239" spans="1:10" ht="12.75" customHeight="1" x14ac:dyDescent="0.2">
      <c r="A2239" s="28">
        <v>541</v>
      </c>
      <c r="B2239" s="46" t="s">
        <v>709</v>
      </c>
      <c r="C2239" s="46"/>
      <c r="D2239" s="46"/>
      <c r="E2239" s="46"/>
      <c r="F2239" s="47" t="s">
        <v>12</v>
      </c>
      <c r="G2239" s="47"/>
      <c r="H2239" s="18">
        <v>1</v>
      </c>
      <c r="I2239" s="19">
        <v>548.79999999999995</v>
      </c>
      <c r="J2239" s="20">
        <v>548.79999999999995</v>
      </c>
    </row>
    <row r="2240" spans="1:10" ht="12.75" customHeight="1" x14ac:dyDescent="0.2">
      <c r="A2240" s="28">
        <v>542</v>
      </c>
      <c r="B2240" s="46" t="s">
        <v>629</v>
      </c>
      <c r="C2240" s="46"/>
      <c r="D2240" s="46"/>
      <c r="E2240" s="46"/>
      <c r="F2240" s="47" t="s">
        <v>12</v>
      </c>
      <c r="G2240" s="47"/>
      <c r="H2240" s="18">
        <v>2</v>
      </c>
      <c r="I2240" s="19">
        <v>100</v>
      </c>
      <c r="J2240" s="20">
        <v>200</v>
      </c>
    </row>
    <row r="2241" spans="1:10" ht="12.75" customHeight="1" x14ac:dyDescent="0.2">
      <c r="A2241" s="28">
        <v>543</v>
      </c>
      <c r="B2241" s="46" t="s">
        <v>601</v>
      </c>
      <c r="C2241" s="46"/>
      <c r="D2241" s="46"/>
      <c r="E2241" s="46"/>
      <c r="F2241" s="47" t="s">
        <v>12</v>
      </c>
      <c r="G2241" s="47"/>
      <c r="H2241" s="18">
        <v>2</v>
      </c>
      <c r="I2241" s="19">
        <v>36.200000000000003</v>
      </c>
      <c r="J2241" s="20">
        <v>72.400000000000006</v>
      </c>
    </row>
    <row r="2242" spans="1:10" ht="12.75" customHeight="1" x14ac:dyDescent="0.2">
      <c r="A2242" s="28">
        <v>544</v>
      </c>
      <c r="B2242" s="46" t="s">
        <v>677</v>
      </c>
      <c r="C2242" s="46"/>
      <c r="D2242" s="46"/>
      <c r="E2242" s="46"/>
      <c r="F2242" s="47" t="s">
        <v>12</v>
      </c>
      <c r="G2242" s="47"/>
      <c r="H2242" s="18">
        <v>8</v>
      </c>
      <c r="I2242" s="19">
        <v>323.22500000000002</v>
      </c>
      <c r="J2242" s="21">
        <v>2585.8000000000002</v>
      </c>
    </row>
    <row r="2243" spans="1:10" ht="12.75" customHeight="1" x14ac:dyDescent="0.2">
      <c r="A2243" s="28">
        <v>545</v>
      </c>
      <c r="B2243" s="46" t="s">
        <v>661</v>
      </c>
      <c r="C2243" s="46"/>
      <c r="D2243" s="46"/>
      <c r="E2243" s="46"/>
      <c r="F2243" s="47" t="s">
        <v>12</v>
      </c>
      <c r="G2243" s="47"/>
      <c r="H2243" s="18">
        <v>8</v>
      </c>
      <c r="I2243" s="19">
        <v>201</v>
      </c>
      <c r="J2243" s="21">
        <v>1608</v>
      </c>
    </row>
    <row r="2244" spans="1:10" ht="12.75" customHeight="1" x14ac:dyDescent="0.2">
      <c r="A2244" s="28">
        <v>546</v>
      </c>
      <c r="B2244" s="46" t="s">
        <v>680</v>
      </c>
      <c r="C2244" s="46"/>
      <c r="D2244" s="46"/>
      <c r="E2244" s="46"/>
      <c r="F2244" s="47" t="s">
        <v>12</v>
      </c>
      <c r="G2244" s="47"/>
      <c r="H2244" s="18">
        <v>6</v>
      </c>
      <c r="I2244" s="19">
        <v>337.5</v>
      </c>
      <c r="J2244" s="21">
        <v>2025</v>
      </c>
    </row>
    <row r="2245" spans="1:10" ht="12.75" customHeight="1" x14ac:dyDescent="0.2">
      <c r="A2245" s="28">
        <v>547</v>
      </c>
      <c r="B2245" s="46" t="s">
        <v>631</v>
      </c>
      <c r="C2245" s="46"/>
      <c r="D2245" s="46"/>
      <c r="E2245" s="46"/>
      <c r="F2245" s="47" t="s">
        <v>12</v>
      </c>
      <c r="G2245" s="47"/>
      <c r="H2245" s="18">
        <v>1</v>
      </c>
      <c r="I2245" s="19">
        <v>50</v>
      </c>
      <c r="J2245" s="20">
        <v>50</v>
      </c>
    </row>
    <row r="2246" spans="1:10" ht="12.75" customHeight="1" x14ac:dyDescent="0.2">
      <c r="A2246" s="28">
        <v>548</v>
      </c>
      <c r="B2246" s="46" t="s">
        <v>684</v>
      </c>
      <c r="C2246" s="46"/>
      <c r="D2246" s="46"/>
      <c r="E2246" s="46"/>
      <c r="F2246" s="47" t="s">
        <v>12</v>
      </c>
      <c r="G2246" s="47"/>
      <c r="H2246" s="18">
        <v>1</v>
      </c>
      <c r="I2246" s="19">
        <v>50.46</v>
      </c>
      <c r="J2246" s="20">
        <v>50.46</v>
      </c>
    </row>
    <row r="2247" spans="1:10" ht="12.75" customHeight="1" x14ac:dyDescent="0.2">
      <c r="A2247" s="28">
        <v>549</v>
      </c>
      <c r="B2247" s="46" t="s">
        <v>774</v>
      </c>
      <c r="C2247" s="46"/>
      <c r="D2247" s="46"/>
      <c r="E2247" s="46"/>
      <c r="F2247" s="47" t="s">
        <v>12</v>
      </c>
      <c r="G2247" s="47"/>
      <c r="H2247" s="18">
        <v>4</v>
      </c>
      <c r="I2247" s="19">
        <v>317.52</v>
      </c>
      <c r="J2247" s="21">
        <v>1270.08</v>
      </c>
    </row>
    <row r="2248" spans="1:10" ht="12.75" customHeight="1" x14ac:dyDescent="0.2">
      <c r="A2248" s="28">
        <v>550</v>
      </c>
      <c r="B2248" s="46" t="s">
        <v>633</v>
      </c>
      <c r="C2248" s="46"/>
      <c r="D2248" s="46"/>
      <c r="E2248" s="46"/>
      <c r="F2248" s="47" t="s">
        <v>12</v>
      </c>
      <c r="G2248" s="47"/>
      <c r="H2248" s="18">
        <v>4</v>
      </c>
      <c r="I2248" s="19">
        <v>50.49</v>
      </c>
      <c r="J2248" s="20">
        <v>201.96</v>
      </c>
    </row>
    <row r="2249" spans="1:10" ht="12.75" customHeight="1" x14ac:dyDescent="0.2">
      <c r="A2249" s="28">
        <v>551</v>
      </c>
      <c r="B2249" s="46" t="s">
        <v>603</v>
      </c>
      <c r="C2249" s="46"/>
      <c r="D2249" s="46"/>
      <c r="E2249" s="46"/>
      <c r="F2249" s="47" t="s">
        <v>12</v>
      </c>
      <c r="G2249" s="47"/>
      <c r="H2249" s="18">
        <v>7</v>
      </c>
      <c r="I2249" s="19">
        <v>80.221429999999998</v>
      </c>
      <c r="J2249" s="20">
        <v>561.54999999999995</v>
      </c>
    </row>
    <row r="2250" spans="1:10" ht="12.75" customHeight="1" x14ac:dyDescent="0.2">
      <c r="A2250" s="28">
        <v>552</v>
      </c>
      <c r="B2250" s="46" t="s">
        <v>711</v>
      </c>
      <c r="C2250" s="46"/>
      <c r="D2250" s="46"/>
      <c r="E2250" s="46"/>
      <c r="F2250" s="47" t="s">
        <v>12</v>
      </c>
      <c r="G2250" s="47"/>
      <c r="H2250" s="18">
        <v>6</v>
      </c>
      <c r="I2250" s="19">
        <v>183.6</v>
      </c>
      <c r="J2250" s="21">
        <v>1101.5999999999999</v>
      </c>
    </row>
    <row r="2251" spans="1:10" ht="12.75" customHeight="1" x14ac:dyDescent="0.2">
      <c r="A2251" s="28">
        <v>553</v>
      </c>
      <c r="B2251" s="46" t="s">
        <v>637</v>
      </c>
      <c r="C2251" s="46"/>
      <c r="D2251" s="46"/>
      <c r="E2251" s="46"/>
      <c r="F2251" s="47" t="s">
        <v>12</v>
      </c>
      <c r="G2251" s="47"/>
      <c r="H2251" s="18">
        <v>3</v>
      </c>
      <c r="I2251" s="19">
        <v>20</v>
      </c>
      <c r="J2251" s="20">
        <v>60</v>
      </c>
    </row>
    <row r="2252" spans="1:10" ht="12.75" customHeight="1" x14ac:dyDescent="0.2">
      <c r="A2252" s="28">
        <v>554</v>
      </c>
      <c r="B2252" s="46" t="s">
        <v>638</v>
      </c>
      <c r="C2252" s="46"/>
      <c r="D2252" s="46"/>
      <c r="E2252" s="46"/>
      <c r="F2252" s="47" t="s">
        <v>12</v>
      </c>
      <c r="G2252" s="47"/>
      <c r="H2252" s="18">
        <v>1</v>
      </c>
      <c r="I2252" s="19">
        <v>15</v>
      </c>
      <c r="J2252" s="20">
        <v>15</v>
      </c>
    </row>
    <row r="2253" spans="1:10" ht="12.75" customHeight="1" x14ac:dyDescent="0.2">
      <c r="A2253" s="28">
        <v>555</v>
      </c>
      <c r="B2253" s="46" t="s">
        <v>775</v>
      </c>
      <c r="C2253" s="46"/>
      <c r="D2253" s="46"/>
      <c r="E2253" s="46"/>
      <c r="F2253" s="47" t="s">
        <v>12</v>
      </c>
      <c r="G2253" s="47"/>
      <c r="H2253" s="18">
        <v>1</v>
      </c>
      <c r="I2253" s="19">
        <v>180</v>
      </c>
      <c r="J2253" s="20">
        <v>180</v>
      </c>
    </row>
    <row r="2254" spans="1:10" ht="12.75" customHeight="1" x14ac:dyDescent="0.2">
      <c r="A2254" s="28">
        <v>556</v>
      </c>
      <c r="B2254" s="46" t="s">
        <v>686</v>
      </c>
      <c r="C2254" s="46"/>
      <c r="D2254" s="46"/>
      <c r="E2254" s="46"/>
      <c r="F2254" s="47" t="s">
        <v>12</v>
      </c>
      <c r="G2254" s="47"/>
      <c r="H2254" s="18">
        <v>10</v>
      </c>
      <c r="I2254" s="19">
        <v>29.512</v>
      </c>
      <c r="J2254" s="20">
        <v>295.12</v>
      </c>
    </row>
    <row r="2255" spans="1:10" ht="12.75" customHeight="1" x14ac:dyDescent="0.2">
      <c r="A2255" s="28">
        <v>557</v>
      </c>
      <c r="B2255" s="46" t="s">
        <v>606</v>
      </c>
      <c r="C2255" s="46"/>
      <c r="D2255" s="46"/>
      <c r="E2255" s="46"/>
      <c r="F2255" s="47" t="s">
        <v>12</v>
      </c>
      <c r="G2255" s="47"/>
      <c r="H2255" s="18">
        <v>5</v>
      </c>
      <c r="I2255" s="19">
        <v>200</v>
      </c>
      <c r="J2255" s="21">
        <v>1000</v>
      </c>
    </row>
    <row r="2256" spans="1:10" ht="12.75" customHeight="1" x14ac:dyDescent="0.2">
      <c r="A2256" s="28">
        <v>558</v>
      </c>
      <c r="B2256" s="46" t="s">
        <v>688</v>
      </c>
      <c r="C2256" s="46"/>
      <c r="D2256" s="46"/>
      <c r="E2256" s="46"/>
      <c r="F2256" s="47" t="s">
        <v>12</v>
      </c>
      <c r="G2256" s="47"/>
      <c r="H2256" s="18">
        <v>1</v>
      </c>
      <c r="I2256" s="19">
        <v>159</v>
      </c>
      <c r="J2256" s="20">
        <v>159</v>
      </c>
    </row>
    <row r="2257" spans="1:10" ht="12.75" customHeight="1" x14ac:dyDescent="0.2">
      <c r="A2257" s="28">
        <v>559</v>
      </c>
      <c r="B2257" s="46" t="s">
        <v>714</v>
      </c>
      <c r="C2257" s="46"/>
      <c r="D2257" s="46"/>
      <c r="E2257" s="46"/>
      <c r="F2257" s="47" t="s">
        <v>12</v>
      </c>
      <c r="G2257" s="47"/>
      <c r="H2257" s="18">
        <v>3</v>
      </c>
      <c r="I2257" s="19">
        <v>935.25333000000001</v>
      </c>
      <c r="J2257" s="21">
        <v>2805.76</v>
      </c>
    </row>
    <row r="2258" spans="1:10" ht="12.75" customHeight="1" x14ac:dyDescent="0.2">
      <c r="A2258" s="28">
        <v>560</v>
      </c>
      <c r="B2258" s="46" t="s">
        <v>607</v>
      </c>
      <c r="C2258" s="46"/>
      <c r="D2258" s="46"/>
      <c r="E2258" s="46"/>
      <c r="F2258" s="47" t="s">
        <v>12</v>
      </c>
      <c r="G2258" s="47"/>
      <c r="H2258" s="18">
        <v>20</v>
      </c>
      <c r="I2258" s="19">
        <v>45</v>
      </c>
      <c r="J2258" s="20">
        <v>900</v>
      </c>
    </row>
    <row r="2259" spans="1:10" ht="12.75" customHeight="1" x14ac:dyDescent="0.2">
      <c r="A2259" s="28">
        <v>561</v>
      </c>
      <c r="B2259" s="46" t="s">
        <v>608</v>
      </c>
      <c r="C2259" s="46"/>
      <c r="D2259" s="46"/>
      <c r="E2259" s="46"/>
      <c r="F2259" s="47" t="s">
        <v>12</v>
      </c>
      <c r="G2259" s="47"/>
      <c r="H2259" s="18">
        <v>2</v>
      </c>
      <c r="I2259" s="19">
        <v>50</v>
      </c>
      <c r="J2259" s="20">
        <v>100</v>
      </c>
    </row>
    <row r="2260" spans="1:10" ht="12.75" customHeight="1" x14ac:dyDescent="0.2">
      <c r="A2260" s="28">
        <v>562</v>
      </c>
      <c r="B2260" s="46" t="s">
        <v>642</v>
      </c>
      <c r="C2260" s="46"/>
      <c r="D2260" s="46"/>
      <c r="E2260" s="46"/>
      <c r="F2260" s="47" t="s">
        <v>12</v>
      </c>
      <c r="G2260" s="47"/>
      <c r="H2260" s="18">
        <v>30</v>
      </c>
      <c r="I2260" s="19">
        <v>7</v>
      </c>
      <c r="J2260" s="20">
        <v>210</v>
      </c>
    </row>
    <row r="2261" spans="1:10" ht="12.75" customHeight="1" x14ac:dyDescent="0.2">
      <c r="A2261" s="28">
        <v>563</v>
      </c>
      <c r="B2261" s="46" t="s">
        <v>646</v>
      </c>
      <c r="C2261" s="46"/>
      <c r="D2261" s="46"/>
      <c r="E2261" s="46"/>
      <c r="F2261" s="47" t="s">
        <v>12</v>
      </c>
      <c r="G2261" s="47"/>
      <c r="H2261" s="18">
        <v>1</v>
      </c>
      <c r="I2261" s="19">
        <v>490</v>
      </c>
      <c r="J2261" s="20">
        <v>490</v>
      </c>
    </row>
    <row r="2262" spans="1:10" ht="12.75" customHeight="1" x14ac:dyDescent="0.2">
      <c r="A2262" s="28">
        <v>564</v>
      </c>
      <c r="B2262" s="46" t="s">
        <v>613</v>
      </c>
      <c r="C2262" s="46"/>
      <c r="D2262" s="46"/>
      <c r="E2262" s="46"/>
      <c r="F2262" s="47" t="s">
        <v>12</v>
      </c>
      <c r="G2262" s="47"/>
      <c r="H2262" s="18">
        <v>8</v>
      </c>
      <c r="I2262" s="19">
        <v>239</v>
      </c>
      <c r="J2262" s="21">
        <v>1912</v>
      </c>
    </row>
    <row r="2263" spans="1:10" ht="12.75" customHeight="1" x14ac:dyDescent="0.2">
      <c r="A2263" s="28">
        <v>565</v>
      </c>
      <c r="B2263" s="46" t="s">
        <v>776</v>
      </c>
      <c r="C2263" s="46"/>
      <c r="D2263" s="46"/>
      <c r="E2263" s="46"/>
      <c r="F2263" s="47" t="s">
        <v>12</v>
      </c>
      <c r="G2263" s="47"/>
      <c r="H2263" s="18">
        <v>1</v>
      </c>
      <c r="I2263" s="19">
        <v>261</v>
      </c>
      <c r="J2263" s="20">
        <v>261</v>
      </c>
    </row>
    <row r="2264" spans="1:10" ht="12.75" customHeight="1" x14ac:dyDescent="0.2">
      <c r="A2264" s="28">
        <v>566</v>
      </c>
      <c r="B2264" s="46" t="s">
        <v>619</v>
      </c>
      <c r="C2264" s="46"/>
      <c r="D2264" s="46"/>
      <c r="E2264" s="46"/>
      <c r="F2264" s="47" t="s">
        <v>12</v>
      </c>
      <c r="G2264" s="47"/>
      <c r="H2264" s="18">
        <v>16</v>
      </c>
      <c r="I2264" s="19">
        <v>30</v>
      </c>
      <c r="J2264" s="20">
        <v>480</v>
      </c>
    </row>
    <row r="2265" spans="1:10" ht="12.75" customHeight="1" x14ac:dyDescent="0.2">
      <c r="A2265" s="28">
        <v>567</v>
      </c>
      <c r="B2265" s="46" t="s">
        <v>619</v>
      </c>
      <c r="C2265" s="46"/>
      <c r="D2265" s="46"/>
      <c r="E2265" s="46"/>
      <c r="F2265" s="47" t="s">
        <v>12</v>
      </c>
      <c r="G2265" s="47"/>
      <c r="H2265" s="18">
        <v>10</v>
      </c>
      <c r="I2265" s="19">
        <v>70</v>
      </c>
      <c r="J2265" s="20">
        <v>700</v>
      </c>
    </row>
    <row r="2266" spans="1:10" ht="12.75" customHeight="1" x14ac:dyDescent="0.2">
      <c r="A2266" s="28">
        <v>568</v>
      </c>
      <c r="B2266" s="46" t="s">
        <v>629</v>
      </c>
      <c r="C2266" s="46"/>
      <c r="D2266" s="46"/>
      <c r="E2266" s="46"/>
      <c r="F2266" s="47" t="s">
        <v>12</v>
      </c>
      <c r="G2266" s="47"/>
      <c r="H2266" s="18">
        <v>2</v>
      </c>
      <c r="I2266" s="19">
        <v>100</v>
      </c>
      <c r="J2266" s="20">
        <v>200</v>
      </c>
    </row>
    <row r="2267" spans="1:10" ht="12.75" customHeight="1" x14ac:dyDescent="0.2">
      <c r="A2267" s="28">
        <v>569</v>
      </c>
      <c r="B2267" s="46" t="s">
        <v>630</v>
      </c>
      <c r="C2267" s="46"/>
      <c r="D2267" s="46"/>
      <c r="E2267" s="46"/>
      <c r="F2267" s="47" t="s">
        <v>12</v>
      </c>
      <c r="G2267" s="47"/>
      <c r="H2267" s="18">
        <v>1</v>
      </c>
      <c r="I2267" s="19">
        <v>120</v>
      </c>
      <c r="J2267" s="20">
        <v>120</v>
      </c>
    </row>
    <row r="2268" spans="1:10" ht="12.75" customHeight="1" x14ac:dyDescent="0.2">
      <c r="A2268" s="28">
        <v>570</v>
      </c>
      <c r="B2268" s="46" t="s">
        <v>681</v>
      </c>
      <c r="C2268" s="46"/>
      <c r="D2268" s="46"/>
      <c r="E2268" s="46"/>
      <c r="F2268" s="47" t="s">
        <v>12</v>
      </c>
      <c r="G2268" s="47"/>
      <c r="H2268" s="18">
        <v>1</v>
      </c>
      <c r="I2268" s="19">
        <v>370</v>
      </c>
      <c r="J2268" s="20">
        <v>370</v>
      </c>
    </row>
    <row r="2269" spans="1:10" ht="12.75" customHeight="1" x14ac:dyDescent="0.2">
      <c r="A2269" s="28">
        <v>571</v>
      </c>
      <c r="B2269" s="46" t="s">
        <v>620</v>
      </c>
      <c r="C2269" s="46"/>
      <c r="D2269" s="46"/>
      <c r="E2269" s="46"/>
      <c r="F2269" s="47" t="s">
        <v>12</v>
      </c>
      <c r="G2269" s="47"/>
      <c r="H2269" s="18">
        <v>15</v>
      </c>
      <c r="I2269" s="19">
        <v>50</v>
      </c>
      <c r="J2269" s="20">
        <v>750</v>
      </c>
    </row>
    <row r="2270" spans="1:10" ht="12.75" customHeight="1" x14ac:dyDescent="0.2">
      <c r="A2270" s="28">
        <v>572</v>
      </c>
      <c r="B2270" s="46" t="s">
        <v>631</v>
      </c>
      <c r="C2270" s="46"/>
      <c r="D2270" s="46"/>
      <c r="E2270" s="46"/>
      <c r="F2270" s="47" t="s">
        <v>12</v>
      </c>
      <c r="G2270" s="47"/>
      <c r="H2270" s="18">
        <v>1</v>
      </c>
      <c r="I2270" s="19">
        <v>50</v>
      </c>
      <c r="J2270" s="20">
        <v>50</v>
      </c>
    </row>
    <row r="2271" spans="1:10" ht="12.75" customHeight="1" x14ac:dyDescent="0.2">
      <c r="A2271" s="28">
        <v>573</v>
      </c>
      <c r="B2271" s="46" t="s">
        <v>684</v>
      </c>
      <c r="C2271" s="46"/>
      <c r="D2271" s="46"/>
      <c r="E2271" s="46"/>
      <c r="F2271" s="47" t="s">
        <v>12</v>
      </c>
      <c r="G2271" s="47"/>
      <c r="H2271" s="18">
        <v>1</v>
      </c>
      <c r="I2271" s="19">
        <v>50.46</v>
      </c>
      <c r="J2271" s="20">
        <v>50.46</v>
      </c>
    </row>
    <row r="2272" spans="1:10" ht="12.75" customHeight="1" x14ac:dyDescent="0.2">
      <c r="A2272" s="28">
        <v>574</v>
      </c>
      <c r="B2272" s="46" t="s">
        <v>777</v>
      </c>
      <c r="C2272" s="46"/>
      <c r="D2272" s="46"/>
      <c r="E2272" s="46"/>
      <c r="F2272" s="47" t="s">
        <v>12</v>
      </c>
      <c r="G2272" s="47"/>
      <c r="H2272" s="18">
        <v>1</v>
      </c>
      <c r="I2272" s="19">
        <v>200</v>
      </c>
      <c r="J2272" s="20">
        <v>200</v>
      </c>
    </row>
    <row r="2273" spans="1:10" ht="12.75" customHeight="1" x14ac:dyDescent="0.2">
      <c r="A2273" s="28">
        <v>575</v>
      </c>
      <c r="B2273" s="46" t="s">
        <v>633</v>
      </c>
      <c r="C2273" s="46"/>
      <c r="D2273" s="46"/>
      <c r="E2273" s="46"/>
      <c r="F2273" s="47" t="s">
        <v>12</v>
      </c>
      <c r="G2273" s="47"/>
      <c r="H2273" s="18">
        <v>2</v>
      </c>
      <c r="I2273" s="19">
        <v>26.3</v>
      </c>
      <c r="J2273" s="20">
        <v>52.6</v>
      </c>
    </row>
    <row r="2274" spans="1:10" ht="12.75" customHeight="1" x14ac:dyDescent="0.2">
      <c r="A2274" s="28">
        <v>576</v>
      </c>
      <c r="B2274" s="46" t="s">
        <v>602</v>
      </c>
      <c r="C2274" s="46"/>
      <c r="D2274" s="46"/>
      <c r="E2274" s="46"/>
      <c r="F2274" s="47" t="s">
        <v>12</v>
      </c>
      <c r="G2274" s="47"/>
      <c r="H2274" s="18">
        <v>4</v>
      </c>
      <c r="I2274" s="19">
        <v>105.77</v>
      </c>
      <c r="J2274" s="20">
        <v>423.08</v>
      </c>
    </row>
    <row r="2275" spans="1:10" ht="12.75" customHeight="1" x14ac:dyDescent="0.2">
      <c r="A2275" s="28">
        <v>577</v>
      </c>
      <c r="B2275" s="46" t="s">
        <v>603</v>
      </c>
      <c r="C2275" s="46"/>
      <c r="D2275" s="46"/>
      <c r="E2275" s="46"/>
      <c r="F2275" s="47" t="s">
        <v>12</v>
      </c>
      <c r="G2275" s="47"/>
      <c r="H2275" s="18">
        <v>3</v>
      </c>
      <c r="I2275" s="19">
        <v>97.89667</v>
      </c>
      <c r="J2275" s="20">
        <v>293.69</v>
      </c>
    </row>
    <row r="2276" spans="1:10" ht="12.75" customHeight="1" x14ac:dyDescent="0.2">
      <c r="A2276" s="28">
        <v>578</v>
      </c>
      <c r="B2276" s="46" t="s">
        <v>778</v>
      </c>
      <c r="C2276" s="46"/>
      <c r="D2276" s="46"/>
      <c r="E2276" s="46"/>
      <c r="F2276" s="47" t="s">
        <v>12</v>
      </c>
      <c r="G2276" s="47"/>
      <c r="H2276" s="18">
        <v>1</v>
      </c>
      <c r="I2276" s="19">
        <v>184.34</v>
      </c>
      <c r="J2276" s="20">
        <v>184.34</v>
      </c>
    </row>
    <row r="2277" spans="1:10" ht="12.75" customHeight="1" x14ac:dyDescent="0.2">
      <c r="A2277" s="28">
        <v>579</v>
      </c>
      <c r="B2277" s="46" t="s">
        <v>637</v>
      </c>
      <c r="C2277" s="46"/>
      <c r="D2277" s="46"/>
      <c r="E2277" s="46"/>
      <c r="F2277" s="47" t="s">
        <v>12</v>
      </c>
      <c r="G2277" s="47"/>
      <c r="H2277" s="18">
        <v>3</v>
      </c>
      <c r="I2277" s="19">
        <v>20</v>
      </c>
      <c r="J2277" s="20">
        <v>60</v>
      </c>
    </row>
    <row r="2278" spans="1:10" ht="12.75" customHeight="1" x14ac:dyDescent="0.2">
      <c r="A2278" s="28">
        <v>580</v>
      </c>
      <c r="B2278" s="46" t="s">
        <v>638</v>
      </c>
      <c r="C2278" s="46"/>
      <c r="D2278" s="46"/>
      <c r="E2278" s="46"/>
      <c r="F2278" s="47" t="s">
        <v>12</v>
      </c>
      <c r="G2278" s="47"/>
      <c r="H2278" s="18">
        <v>1</v>
      </c>
      <c r="I2278" s="19">
        <v>15</v>
      </c>
      <c r="J2278" s="20">
        <v>15</v>
      </c>
    </row>
    <row r="2279" spans="1:10" ht="12.75" customHeight="1" x14ac:dyDescent="0.2">
      <c r="A2279" s="28">
        <v>581</v>
      </c>
      <c r="B2279" s="46" t="s">
        <v>618</v>
      </c>
      <c r="C2279" s="46"/>
      <c r="D2279" s="46"/>
      <c r="E2279" s="46"/>
      <c r="F2279" s="47" t="s">
        <v>12</v>
      </c>
      <c r="G2279" s="47"/>
      <c r="H2279" s="18">
        <v>1</v>
      </c>
      <c r="I2279" s="19">
        <v>82.35</v>
      </c>
      <c r="J2279" s="20">
        <v>82.35</v>
      </c>
    </row>
    <row r="2280" spans="1:10" ht="12.75" customHeight="1" x14ac:dyDescent="0.2">
      <c r="A2280" s="28">
        <v>582</v>
      </c>
      <c r="B2280" s="46" t="s">
        <v>779</v>
      </c>
      <c r="C2280" s="46"/>
      <c r="D2280" s="46"/>
      <c r="E2280" s="46"/>
      <c r="F2280" s="47" t="s">
        <v>12</v>
      </c>
      <c r="G2280" s="47"/>
      <c r="H2280" s="18">
        <v>1</v>
      </c>
      <c r="I2280" s="19">
        <v>520</v>
      </c>
      <c r="J2280" s="20">
        <v>520</v>
      </c>
    </row>
    <row r="2281" spans="1:10" ht="12.75" customHeight="1" x14ac:dyDescent="0.2">
      <c r="A2281" s="28">
        <v>583</v>
      </c>
      <c r="B2281" s="46" t="s">
        <v>775</v>
      </c>
      <c r="C2281" s="46"/>
      <c r="D2281" s="46"/>
      <c r="E2281" s="46"/>
      <c r="F2281" s="47" t="s">
        <v>12</v>
      </c>
      <c r="G2281" s="47"/>
      <c r="H2281" s="18">
        <v>2</v>
      </c>
      <c r="I2281" s="19">
        <v>226.15</v>
      </c>
      <c r="J2281" s="20">
        <v>452.3</v>
      </c>
    </row>
    <row r="2282" spans="1:10" ht="12.75" customHeight="1" x14ac:dyDescent="0.2">
      <c r="A2282" s="28">
        <v>584</v>
      </c>
      <c r="B2282" s="46" t="s">
        <v>606</v>
      </c>
      <c r="C2282" s="46"/>
      <c r="D2282" s="46"/>
      <c r="E2282" s="46"/>
      <c r="F2282" s="47" t="s">
        <v>12</v>
      </c>
      <c r="G2282" s="47"/>
      <c r="H2282" s="18">
        <v>5</v>
      </c>
      <c r="I2282" s="19">
        <v>200</v>
      </c>
      <c r="J2282" s="21">
        <v>1000</v>
      </c>
    </row>
    <row r="2283" spans="1:10" ht="12.75" customHeight="1" x14ac:dyDescent="0.2">
      <c r="A2283" s="28">
        <v>585</v>
      </c>
      <c r="B2283" s="46" t="s">
        <v>607</v>
      </c>
      <c r="C2283" s="46"/>
      <c r="D2283" s="46"/>
      <c r="E2283" s="46"/>
      <c r="F2283" s="47" t="s">
        <v>12</v>
      </c>
      <c r="G2283" s="47"/>
      <c r="H2283" s="18">
        <v>8</v>
      </c>
      <c r="I2283" s="19">
        <v>45</v>
      </c>
      <c r="J2283" s="20">
        <v>360</v>
      </c>
    </row>
    <row r="2284" spans="1:10" ht="12.75" customHeight="1" x14ac:dyDescent="0.2">
      <c r="A2284" s="28">
        <v>586</v>
      </c>
      <c r="B2284" s="46" t="s">
        <v>641</v>
      </c>
      <c r="C2284" s="46"/>
      <c r="D2284" s="46"/>
      <c r="E2284" s="46"/>
      <c r="F2284" s="47" t="s">
        <v>12</v>
      </c>
      <c r="G2284" s="47"/>
      <c r="H2284" s="18">
        <v>4</v>
      </c>
      <c r="I2284" s="19">
        <v>90</v>
      </c>
      <c r="J2284" s="20">
        <v>360</v>
      </c>
    </row>
    <row r="2285" spans="1:10" ht="12.75" customHeight="1" x14ac:dyDescent="0.2">
      <c r="A2285" s="28">
        <v>587</v>
      </c>
      <c r="B2285" s="46" t="s">
        <v>650</v>
      </c>
      <c r="C2285" s="46"/>
      <c r="D2285" s="46"/>
      <c r="E2285" s="46"/>
      <c r="F2285" s="47" t="s">
        <v>12</v>
      </c>
      <c r="G2285" s="47"/>
      <c r="H2285" s="18">
        <v>18</v>
      </c>
      <c r="I2285" s="19">
        <v>150</v>
      </c>
      <c r="J2285" s="21">
        <v>2700</v>
      </c>
    </row>
    <row r="2286" spans="1:10" ht="12.75" customHeight="1" x14ac:dyDescent="0.2">
      <c r="A2286" s="28">
        <v>588</v>
      </c>
      <c r="B2286" s="46" t="s">
        <v>622</v>
      </c>
      <c r="C2286" s="46"/>
      <c r="D2286" s="46"/>
      <c r="E2286" s="46"/>
      <c r="F2286" s="47" t="s">
        <v>12</v>
      </c>
      <c r="G2286" s="47"/>
      <c r="H2286" s="18">
        <v>10</v>
      </c>
      <c r="I2286" s="19">
        <v>200</v>
      </c>
      <c r="J2286" s="21">
        <v>2000</v>
      </c>
    </row>
    <row r="2287" spans="1:10" ht="12.75" customHeight="1" x14ac:dyDescent="0.2">
      <c r="A2287" s="28">
        <v>589</v>
      </c>
      <c r="B2287" s="46" t="s">
        <v>608</v>
      </c>
      <c r="C2287" s="46"/>
      <c r="D2287" s="46"/>
      <c r="E2287" s="46"/>
      <c r="F2287" s="47" t="s">
        <v>12</v>
      </c>
      <c r="G2287" s="47"/>
      <c r="H2287" s="18">
        <v>2</v>
      </c>
      <c r="I2287" s="19">
        <v>50</v>
      </c>
      <c r="J2287" s="20">
        <v>100</v>
      </c>
    </row>
    <row r="2288" spans="1:10" ht="12.75" customHeight="1" x14ac:dyDescent="0.2">
      <c r="A2288" s="28">
        <v>590</v>
      </c>
      <c r="B2288" s="46" t="s">
        <v>780</v>
      </c>
      <c r="C2288" s="46"/>
      <c r="D2288" s="46"/>
      <c r="E2288" s="46"/>
      <c r="F2288" s="47" t="s">
        <v>12</v>
      </c>
      <c r="G2288" s="47"/>
      <c r="H2288" s="18">
        <v>1</v>
      </c>
      <c r="I2288" s="19">
        <v>78</v>
      </c>
      <c r="J2288" s="20">
        <v>78</v>
      </c>
    </row>
    <row r="2289" spans="1:10" ht="12.75" customHeight="1" x14ac:dyDescent="0.2">
      <c r="A2289" s="28">
        <v>591</v>
      </c>
      <c r="B2289" s="46" t="s">
        <v>706</v>
      </c>
      <c r="C2289" s="46"/>
      <c r="D2289" s="46"/>
      <c r="E2289" s="46"/>
      <c r="F2289" s="47" t="s">
        <v>12</v>
      </c>
      <c r="G2289" s="47"/>
      <c r="H2289" s="18">
        <v>1</v>
      </c>
      <c r="I2289" s="22">
        <v>1118</v>
      </c>
      <c r="J2289" s="21">
        <v>1118</v>
      </c>
    </row>
    <row r="2290" spans="1:10" ht="12.75" customHeight="1" x14ac:dyDescent="0.2">
      <c r="A2290" s="28">
        <v>592</v>
      </c>
      <c r="B2290" s="46" t="s">
        <v>715</v>
      </c>
      <c r="C2290" s="46"/>
      <c r="D2290" s="46"/>
      <c r="E2290" s="46"/>
      <c r="F2290" s="47" t="s">
        <v>12</v>
      </c>
      <c r="G2290" s="47"/>
      <c r="H2290" s="18">
        <v>1</v>
      </c>
      <c r="I2290" s="19">
        <v>108</v>
      </c>
      <c r="J2290" s="20">
        <v>108</v>
      </c>
    </row>
    <row r="2291" spans="1:10" ht="12.75" customHeight="1" x14ac:dyDescent="0.2">
      <c r="A2291" s="28">
        <v>593</v>
      </c>
      <c r="B2291" s="46" t="s">
        <v>781</v>
      </c>
      <c r="C2291" s="46"/>
      <c r="D2291" s="46"/>
      <c r="E2291" s="46"/>
      <c r="F2291" s="47" t="s">
        <v>12</v>
      </c>
      <c r="G2291" s="47"/>
      <c r="H2291" s="18">
        <v>6</v>
      </c>
      <c r="I2291" s="19">
        <v>270</v>
      </c>
      <c r="J2291" s="21">
        <v>1620</v>
      </c>
    </row>
    <row r="2292" spans="1:10" ht="12.75" customHeight="1" x14ac:dyDescent="0.2">
      <c r="A2292" s="28">
        <v>594</v>
      </c>
      <c r="B2292" s="46" t="s">
        <v>643</v>
      </c>
      <c r="C2292" s="46"/>
      <c r="D2292" s="46"/>
      <c r="E2292" s="46"/>
      <c r="F2292" s="47" t="s">
        <v>12</v>
      </c>
      <c r="G2292" s="47"/>
      <c r="H2292" s="18">
        <v>2</v>
      </c>
      <c r="I2292" s="19">
        <v>348</v>
      </c>
      <c r="J2292" s="20">
        <v>696</v>
      </c>
    </row>
    <row r="2293" spans="1:10" ht="12.75" customHeight="1" x14ac:dyDescent="0.2">
      <c r="A2293" s="28">
        <v>595</v>
      </c>
      <c r="B2293" s="46" t="s">
        <v>609</v>
      </c>
      <c r="C2293" s="46"/>
      <c r="D2293" s="46"/>
      <c r="E2293" s="46"/>
      <c r="F2293" s="47" t="s">
        <v>12</v>
      </c>
      <c r="G2293" s="47"/>
      <c r="H2293" s="18">
        <v>2</v>
      </c>
      <c r="I2293" s="19">
        <v>328</v>
      </c>
      <c r="J2293" s="20">
        <v>656</v>
      </c>
    </row>
    <row r="2294" spans="1:10" ht="12.75" customHeight="1" x14ac:dyDescent="0.2">
      <c r="A2294" s="28">
        <v>596</v>
      </c>
      <c r="B2294" s="46" t="s">
        <v>656</v>
      </c>
      <c r="C2294" s="46"/>
      <c r="D2294" s="46"/>
      <c r="E2294" s="46"/>
      <c r="F2294" s="47" t="s">
        <v>12</v>
      </c>
      <c r="G2294" s="47"/>
      <c r="H2294" s="18">
        <v>1</v>
      </c>
      <c r="I2294" s="19">
        <v>362.7</v>
      </c>
      <c r="J2294" s="20">
        <v>362.7</v>
      </c>
    </row>
    <row r="2295" spans="1:10" ht="12.75" customHeight="1" x14ac:dyDescent="0.2">
      <c r="A2295" s="28">
        <v>597</v>
      </c>
      <c r="B2295" s="46" t="s">
        <v>623</v>
      </c>
      <c r="C2295" s="46"/>
      <c r="D2295" s="46"/>
      <c r="E2295" s="46"/>
      <c r="F2295" s="47" t="s">
        <v>12</v>
      </c>
      <c r="G2295" s="47"/>
      <c r="H2295" s="18">
        <v>1</v>
      </c>
      <c r="I2295" s="19">
        <v>349.5</v>
      </c>
      <c r="J2295" s="20">
        <v>349.5</v>
      </c>
    </row>
    <row r="2296" spans="1:10" ht="12.75" customHeight="1" x14ac:dyDescent="0.2">
      <c r="A2296" s="28">
        <v>598</v>
      </c>
      <c r="B2296" s="46" t="s">
        <v>624</v>
      </c>
      <c r="C2296" s="46"/>
      <c r="D2296" s="46"/>
      <c r="E2296" s="46"/>
      <c r="F2296" s="47" t="s">
        <v>12</v>
      </c>
      <c r="G2296" s="47"/>
      <c r="H2296" s="18">
        <v>1</v>
      </c>
      <c r="I2296" s="19">
        <v>380.37</v>
      </c>
      <c r="J2296" s="20">
        <v>380.37</v>
      </c>
    </row>
    <row r="2297" spans="1:10" ht="12.75" customHeight="1" x14ac:dyDescent="0.2">
      <c r="A2297" s="28">
        <v>599</v>
      </c>
      <c r="B2297" s="46" t="s">
        <v>612</v>
      </c>
      <c r="C2297" s="46"/>
      <c r="D2297" s="46"/>
      <c r="E2297" s="46"/>
      <c r="F2297" s="47" t="s">
        <v>12</v>
      </c>
      <c r="G2297" s="47"/>
      <c r="H2297" s="18">
        <v>10</v>
      </c>
      <c r="I2297" s="19">
        <v>376.19900000000001</v>
      </c>
      <c r="J2297" s="21">
        <v>3761.99</v>
      </c>
    </row>
    <row r="2298" spans="1:10" ht="12.75" customHeight="1" x14ac:dyDescent="0.2">
      <c r="A2298" s="28">
        <v>600</v>
      </c>
      <c r="B2298" s="46" t="s">
        <v>744</v>
      </c>
      <c r="C2298" s="46"/>
      <c r="D2298" s="46"/>
      <c r="E2298" s="46"/>
      <c r="F2298" s="47" t="s">
        <v>12</v>
      </c>
      <c r="G2298" s="47"/>
      <c r="H2298" s="18">
        <v>1</v>
      </c>
      <c r="I2298" s="19">
        <v>354.46</v>
      </c>
      <c r="J2298" s="20">
        <v>354.46</v>
      </c>
    </row>
    <row r="2299" spans="1:10" ht="12.75" customHeight="1" x14ac:dyDescent="0.2">
      <c r="A2299" s="28">
        <v>601</v>
      </c>
      <c r="B2299" s="46" t="s">
        <v>644</v>
      </c>
      <c r="C2299" s="46"/>
      <c r="D2299" s="46"/>
      <c r="E2299" s="46"/>
      <c r="F2299" s="47" t="s">
        <v>12</v>
      </c>
      <c r="G2299" s="47"/>
      <c r="H2299" s="18">
        <v>1</v>
      </c>
      <c r="I2299" s="19">
        <v>466.78</v>
      </c>
      <c r="J2299" s="20">
        <v>466.78</v>
      </c>
    </row>
    <row r="2300" spans="1:10" ht="12.75" customHeight="1" x14ac:dyDescent="0.2">
      <c r="A2300" s="28">
        <v>602</v>
      </c>
      <c r="B2300" s="46" t="s">
        <v>613</v>
      </c>
      <c r="C2300" s="46"/>
      <c r="D2300" s="46"/>
      <c r="E2300" s="46"/>
      <c r="F2300" s="47" t="s">
        <v>12</v>
      </c>
      <c r="G2300" s="47"/>
      <c r="H2300" s="18">
        <v>1</v>
      </c>
      <c r="I2300" s="19">
        <v>239</v>
      </c>
      <c r="J2300" s="20">
        <v>239</v>
      </c>
    </row>
    <row r="2301" spans="1:10" ht="12.75" customHeight="1" x14ac:dyDescent="0.2">
      <c r="A2301" s="28">
        <v>603</v>
      </c>
      <c r="B2301" s="46" t="s">
        <v>625</v>
      </c>
      <c r="C2301" s="46"/>
      <c r="D2301" s="46"/>
      <c r="E2301" s="46"/>
      <c r="F2301" s="47" t="s">
        <v>12</v>
      </c>
      <c r="G2301" s="47"/>
      <c r="H2301" s="18">
        <v>1</v>
      </c>
      <c r="I2301" s="19">
        <v>237.99</v>
      </c>
      <c r="J2301" s="20">
        <v>237.99</v>
      </c>
    </row>
    <row r="2302" spans="1:10" ht="12.75" customHeight="1" x14ac:dyDescent="0.2">
      <c r="A2302" s="28">
        <v>604</v>
      </c>
      <c r="B2302" s="46" t="s">
        <v>627</v>
      </c>
      <c r="C2302" s="46"/>
      <c r="D2302" s="46"/>
      <c r="E2302" s="46"/>
      <c r="F2302" s="47" t="s">
        <v>12</v>
      </c>
      <c r="G2302" s="47"/>
      <c r="H2302" s="18">
        <v>1</v>
      </c>
      <c r="I2302" s="19">
        <v>475</v>
      </c>
      <c r="J2302" s="20">
        <v>475</v>
      </c>
    </row>
    <row r="2303" spans="1:10" ht="12.75" customHeight="1" x14ac:dyDescent="0.2">
      <c r="A2303" s="28">
        <v>605</v>
      </c>
      <c r="B2303" s="46" t="s">
        <v>615</v>
      </c>
      <c r="C2303" s="46"/>
      <c r="D2303" s="46"/>
      <c r="E2303" s="46"/>
      <c r="F2303" s="47" t="s">
        <v>12</v>
      </c>
      <c r="G2303" s="47"/>
      <c r="H2303" s="18">
        <v>5</v>
      </c>
      <c r="I2303" s="19">
        <v>351</v>
      </c>
      <c r="J2303" s="21">
        <v>1755</v>
      </c>
    </row>
    <row r="2304" spans="1:10" ht="12.75" customHeight="1" x14ac:dyDescent="0.2">
      <c r="A2304" s="28">
        <v>606</v>
      </c>
      <c r="B2304" s="46" t="s">
        <v>646</v>
      </c>
      <c r="C2304" s="46"/>
      <c r="D2304" s="46"/>
      <c r="E2304" s="46"/>
      <c r="F2304" s="47" t="s">
        <v>12</v>
      </c>
      <c r="G2304" s="47"/>
      <c r="H2304" s="18">
        <v>2</v>
      </c>
      <c r="I2304" s="19">
        <v>420</v>
      </c>
      <c r="J2304" s="20">
        <v>840</v>
      </c>
    </row>
    <row r="2305" spans="1:10" ht="12.75" customHeight="1" x14ac:dyDescent="0.2">
      <c r="A2305" s="28">
        <v>607</v>
      </c>
      <c r="B2305" s="46" t="s">
        <v>647</v>
      </c>
      <c r="C2305" s="46"/>
      <c r="D2305" s="46"/>
      <c r="E2305" s="46"/>
      <c r="F2305" s="47" t="s">
        <v>12</v>
      </c>
      <c r="G2305" s="47"/>
      <c r="H2305" s="18">
        <v>2</v>
      </c>
      <c r="I2305" s="19">
        <v>340</v>
      </c>
      <c r="J2305" s="20">
        <v>680</v>
      </c>
    </row>
    <row r="2306" spans="1:10" ht="12.75" customHeight="1" x14ac:dyDescent="0.2">
      <c r="A2306" s="28">
        <v>608</v>
      </c>
      <c r="B2306" s="46" t="s">
        <v>619</v>
      </c>
      <c r="C2306" s="46"/>
      <c r="D2306" s="46"/>
      <c r="E2306" s="46"/>
      <c r="F2306" s="47" t="s">
        <v>12</v>
      </c>
      <c r="G2306" s="47"/>
      <c r="H2306" s="18">
        <v>8</v>
      </c>
      <c r="I2306" s="19">
        <v>30</v>
      </c>
      <c r="J2306" s="20">
        <v>240</v>
      </c>
    </row>
    <row r="2307" spans="1:10" ht="12.75" customHeight="1" x14ac:dyDescent="0.2">
      <c r="A2307" s="28">
        <v>609</v>
      </c>
      <c r="B2307" s="46" t="s">
        <v>619</v>
      </c>
      <c r="C2307" s="46"/>
      <c r="D2307" s="46"/>
      <c r="E2307" s="46"/>
      <c r="F2307" s="47" t="s">
        <v>12</v>
      </c>
      <c r="G2307" s="47"/>
      <c r="H2307" s="18">
        <v>5</v>
      </c>
      <c r="I2307" s="19">
        <v>70</v>
      </c>
      <c r="J2307" s="20">
        <v>350</v>
      </c>
    </row>
    <row r="2308" spans="1:10" ht="12.75" customHeight="1" x14ac:dyDescent="0.2">
      <c r="A2308" s="28">
        <v>610</v>
      </c>
      <c r="B2308" s="46" t="s">
        <v>629</v>
      </c>
      <c r="C2308" s="46"/>
      <c r="D2308" s="46"/>
      <c r="E2308" s="46"/>
      <c r="F2308" s="47" t="s">
        <v>12</v>
      </c>
      <c r="G2308" s="47"/>
      <c r="H2308" s="18">
        <v>2</v>
      </c>
      <c r="I2308" s="19">
        <v>100</v>
      </c>
      <c r="J2308" s="20">
        <v>200</v>
      </c>
    </row>
    <row r="2309" spans="1:10" ht="12.75" customHeight="1" x14ac:dyDescent="0.2">
      <c r="A2309" s="28">
        <v>611</v>
      </c>
      <c r="B2309" s="46" t="s">
        <v>659</v>
      </c>
      <c r="C2309" s="46"/>
      <c r="D2309" s="46"/>
      <c r="E2309" s="46"/>
      <c r="F2309" s="47" t="s">
        <v>12</v>
      </c>
      <c r="G2309" s="47"/>
      <c r="H2309" s="18">
        <v>1</v>
      </c>
      <c r="I2309" s="19">
        <v>70</v>
      </c>
      <c r="J2309" s="20">
        <v>70</v>
      </c>
    </row>
    <row r="2310" spans="1:10" ht="12.75" customHeight="1" x14ac:dyDescent="0.2">
      <c r="A2310" s="28">
        <v>612</v>
      </c>
      <c r="B2310" s="46" t="s">
        <v>630</v>
      </c>
      <c r="C2310" s="46"/>
      <c r="D2310" s="46"/>
      <c r="E2310" s="46"/>
      <c r="F2310" s="47" t="s">
        <v>12</v>
      </c>
      <c r="G2310" s="47"/>
      <c r="H2310" s="18">
        <v>1</v>
      </c>
      <c r="I2310" s="19">
        <v>101</v>
      </c>
      <c r="J2310" s="20">
        <v>101</v>
      </c>
    </row>
    <row r="2311" spans="1:10" ht="12.75" customHeight="1" x14ac:dyDescent="0.2">
      <c r="A2311" s="28">
        <v>613</v>
      </c>
      <c r="B2311" s="46" t="s">
        <v>601</v>
      </c>
      <c r="C2311" s="46"/>
      <c r="D2311" s="46"/>
      <c r="E2311" s="46"/>
      <c r="F2311" s="47" t="s">
        <v>12</v>
      </c>
      <c r="G2311" s="47"/>
      <c r="H2311" s="18">
        <v>3</v>
      </c>
      <c r="I2311" s="19">
        <v>57.4</v>
      </c>
      <c r="J2311" s="20">
        <v>172.2</v>
      </c>
    </row>
    <row r="2312" spans="1:10" ht="12.75" customHeight="1" x14ac:dyDescent="0.2">
      <c r="A2312" s="28">
        <v>614</v>
      </c>
      <c r="B2312" s="46" t="s">
        <v>782</v>
      </c>
      <c r="C2312" s="46"/>
      <c r="D2312" s="46"/>
      <c r="E2312" s="46"/>
      <c r="F2312" s="47" t="s">
        <v>12</v>
      </c>
      <c r="G2312" s="47"/>
      <c r="H2312" s="18">
        <v>1</v>
      </c>
      <c r="I2312" s="19">
        <v>300</v>
      </c>
      <c r="J2312" s="20">
        <v>300</v>
      </c>
    </row>
    <row r="2313" spans="1:10" ht="12.75" customHeight="1" x14ac:dyDescent="0.2">
      <c r="A2313" s="28">
        <v>615</v>
      </c>
      <c r="B2313" s="46" t="s">
        <v>783</v>
      </c>
      <c r="C2313" s="46"/>
      <c r="D2313" s="46"/>
      <c r="E2313" s="46"/>
      <c r="F2313" s="47" t="s">
        <v>12</v>
      </c>
      <c r="G2313" s="47"/>
      <c r="H2313" s="18">
        <v>5</v>
      </c>
      <c r="I2313" s="19">
        <v>18</v>
      </c>
      <c r="J2313" s="20">
        <v>90</v>
      </c>
    </row>
    <row r="2314" spans="1:10" ht="12.75" customHeight="1" x14ac:dyDescent="0.2">
      <c r="A2314" s="28">
        <v>616</v>
      </c>
      <c r="B2314" s="46" t="s">
        <v>784</v>
      </c>
      <c r="C2314" s="46"/>
      <c r="D2314" s="46"/>
      <c r="E2314" s="46"/>
      <c r="F2314" s="47" t="s">
        <v>12</v>
      </c>
      <c r="G2314" s="47"/>
      <c r="H2314" s="18">
        <v>3</v>
      </c>
      <c r="I2314" s="19">
        <v>40</v>
      </c>
      <c r="J2314" s="20">
        <v>120</v>
      </c>
    </row>
    <row r="2315" spans="1:10" ht="12.75" customHeight="1" x14ac:dyDescent="0.2">
      <c r="A2315" s="28">
        <v>617</v>
      </c>
      <c r="B2315" s="46" t="s">
        <v>620</v>
      </c>
      <c r="C2315" s="46"/>
      <c r="D2315" s="46"/>
      <c r="E2315" s="46"/>
      <c r="F2315" s="47" t="s">
        <v>12</v>
      </c>
      <c r="G2315" s="47"/>
      <c r="H2315" s="18">
        <v>7</v>
      </c>
      <c r="I2315" s="19">
        <v>50</v>
      </c>
      <c r="J2315" s="20">
        <v>350</v>
      </c>
    </row>
    <row r="2316" spans="1:10" ht="12.75" customHeight="1" x14ac:dyDescent="0.2">
      <c r="A2316" s="28">
        <v>618</v>
      </c>
      <c r="B2316" s="46" t="s">
        <v>631</v>
      </c>
      <c r="C2316" s="46"/>
      <c r="D2316" s="46"/>
      <c r="E2316" s="46"/>
      <c r="F2316" s="47" t="s">
        <v>12</v>
      </c>
      <c r="G2316" s="47"/>
      <c r="H2316" s="18">
        <v>1</v>
      </c>
      <c r="I2316" s="19">
        <v>50</v>
      </c>
      <c r="J2316" s="20">
        <v>50</v>
      </c>
    </row>
    <row r="2317" spans="1:10" ht="12.75" customHeight="1" x14ac:dyDescent="0.2">
      <c r="A2317" s="28">
        <v>619</v>
      </c>
      <c r="B2317" s="46" t="s">
        <v>632</v>
      </c>
      <c r="C2317" s="46"/>
      <c r="D2317" s="46"/>
      <c r="E2317" s="46"/>
      <c r="F2317" s="47" t="s">
        <v>12</v>
      </c>
      <c r="G2317" s="47"/>
      <c r="H2317" s="18">
        <v>1</v>
      </c>
      <c r="I2317" s="19">
        <v>155</v>
      </c>
      <c r="J2317" s="20">
        <v>155</v>
      </c>
    </row>
    <row r="2318" spans="1:10" ht="12.75" customHeight="1" x14ac:dyDescent="0.2">
      <c r="A2318" s="28">
        <v>620</v>
      </c>
      <c r="B2318" s="46" t="s">
        <v>777</v>
      </c>
      <c r="C2318" s="46"/>
      <c r="D2318" s="46"/>
      <c r="E2318" s="46"/>
      <c r="F2318" s="47" t="s">
        <v>12</v>
      </c>
      <c r="G2318" s="47"/>
      <c r="H2318" s="18">
        <v>4</v>
      </c>
      <c r="I2318" s="19">
        <v>200</v>
      </c>
      <c r="J2318" s="20">
        <v>800</v>
      </c>
    </row>
    <row r="2319" spans="1:10" ht="12.75" customHeight="1" x14ac:dyDescent="0.2">
      <c r="A2319" s="28">
        <v>621</v>
      </c>
      <c r="B2319" s="46" t="s">
        <v>617</v>
      </c>
      <c r="C2319" s="46"/>
      <c r="D2319" s="46"/>
      <c r="E2319" s="46"/>
      <c r="F2319" s="47" t="s">
        <v>12</v>
      </c>
      <c r="G2319" s="47"/>
      <c r="H2319" s="18">
        <v>1</v>
      </c>
      <c r="I2319" s="19">
        <v>110</v>
      </c>
      <c r="J2319" s="20">
        <v>110</v>
      </c>
    </row>
    <row r="2320" spans="1:10" ht="12.75" customHeight="1" x14ac:dyDescent="0.2">
      <c r="A2320" s="28">
        <v>622</v>
      </c>
      <c r="B2320" s="46" t="s">
        <v>785</v>
      </c>
      <c r="C2320" s="46"/>
      <c r="D2320" s="46"/>
      <c r="E2320" s="46"/>
      <c r="F2320" s="47" t="s">
        <v>12</v>
      </c>
      <c r="G2320" s="47"/>
      <c r="H2320" s="18">
        <v>1</v>
      </c>
      <c r="I2320" s="19">
        <v>25</v>
      </c>
      <c r="J2320" s="20">
        <v>25</v>
      </c>
    </row>
    <row r="2321" spans="1:10" ht="12.75" customHeight="1" x14ac:dyDescent="0.2">
      <c r="A2321" s="28">
        <v>623</v>
      </c>
      <c r="B2321" s="46" t="s">
        <v>786</v>
      </c>
      <c r="C2321" s="46"/>
      <c r="D2321" s="46"/>
      <c r="E2321" s="46"/>
      <c r="F2321" s="47" t="s">
        <v>12</v>
      </c>
      <c r="G2321" s="47"/>
      <c r="H2321" s="18">
        <v>1</v>
      </c>
      <c r="I2321" s="19">
        <v>50</v>
      </c>
      <c r="J2321" s="20">
        <v>50</v>
      </c>
    </row>
    <row r="2322" spans="1:10" ht="12.75" customHeight="1" x14ac:dyDescent="0.2">
      <c r="A2322" s="28">
        <v>624</v>
      </c>
      <c r="B2322" s="46" t="s">
        <v>787</v>
      </c>
      <c r="C2322" s="46"/>
      <c r="D2322" s="46"/>
      <c r="E2322" s="46"/>
      <c r="F2322" s="47" t="s">
        <v>12</v>
      </c>
      <c r="G2322" s="47"/>
      <c r="H2322" s="18">
        <v>1</v>
      </c>
      <c r="I2322" s="19">
        <v>170</v>
      </c>
      <c r="J2322" s="20">
        <v>170</v>
      </c>
    </row>
    <row r="2323" spans="1:10" ht="12.75" customHeight="1" x14ac:dyDescent="0.2">
      <c r="A2323" s="28">
        <v>625</v>
      </c>
      <c r="B2323" s="46" t="s">
        <v>636</v>
      </c>
      <c r="C2323" s="46"/>
      <c r="D2323" s="46"/>
      <c r="E2323" s="46"/>
      <c r="F2323" s="47" t="s">
        <v>12</v>
      </c>
      <c r="G2323" s="47"/>
      <c r="H2323" s="18">
        <v>100</v>
      </c>
      <c r="I2323" s="19">
        <v>16</v>
      </c>
      <c r="J2323" s="21">
        <v>1600</v>
      </c>
    </row>
    <row r="2324" spans="1:10" ht="12.75" customHeight="1" x14ac:dyDescent="0.2">
      <c r="A2324" s="28">
        <v>626</v>
      </c>
      <c r="B2324" s="46" t="s">
        <v>665</v>
      </c>
      <c r="C2324" s="46"/>
      <c r="D2324" s="46"/>
      <c r="E2324" s="46"/>
      <c r="F2324" s="47" t="s">
        <v>12</v>
      </c>
      <c r="G2324" s="47"/>
      <c r="H2324" s="18">
        <v>12</v>
      </c>
      <c r="I2324" s="19">
        <v>30</v>
      </c>
      <c r="J2324" s="20">
        <v>360</v>
      </c>
    </row>
    <row r="2325" spans="1:10" ht="12.75" customHeight="1" x14ac:dyDescent="0.2">
      <c r="A2325" s="28">
        <v>627</v>
      </c>
      <c r="B2325" s="46" t="s">
        <v>788</v>
      </c>
      <c r="C2325" s="46"/>
      <c r="D2325" s="46"/>
      <c r="E2325" s="46"/>
      <c r="F2325" s="47" t="s">
        <v>12</v>
      </c>
      <c r="G2325" s="47"/>
      <c r="H2325" s="18">
        <v>100</v>
      </c>
      <c r="I2325" s="19">
        <v>14.5</v>
      </c>
      <c r="J2325" s="21">
        <v>1450</v>
      </c>
    </row>
    <row r="2326" spans="1:10" ht="12.75" customHeight="1" x14ac:dyDescent="0.2">
      <c r="A2326" s="28">
        <v>628</v>
      </c>
      <c r="B2326" s="46" t="s">
        <v>740</v>
      </c>
      <c r="C2326" s="46"/>
      <c r="D2326" s="46"/>
      <c r="E2326" s="46"/>
      <c r="F2326" s="47" t="s">
        <v>12</v>
      </c>
      <c r="G2326" s="47"/>
      <c r="H2326" s="18">
        <v>3</v>
      </c>
      <c r="I2326" s="19">
        <v>655</v>
      </c>
      <c r="J2326" s="21">
        <v>1965</v>
      </c>
    </row>
    <row r="2327" spans="1:10" ht="12.75" customHeight="1" x14ac:dyDescent="0.2">
      <c r="A2327" s="28">
        <v>629</v>
      </c>
      <c r="B2327" s="46" t="s">
        <v>637</v>
      </c>
      <c r="C2327" s="46"/>
      <c r="D2327" s="46"/>
      <c r="E2327" s="46"/>
      <c r="F2327" s="47" t="s">
        <v>12</v>
      </c>
      <c r="G2327" s="47"/>
      <c r="H2327" s="18">
        <v>3</v>
      </c>
      <c r="I2327" s="19">
        <v>20</v>
      </c>
      <c r="J2327" s="20">
        <v>60</v>
      </c>
    </row>
    <row r="2328" spans="1:10" ht="12.75" customHeight="1" x14ac:dyDescent="0.2">
      <c r="A2328" s="28">
        <v>630</v>
      </c>
      <c r="B2328" s="46" t="s">
        <v>638</v>
      </c>
      <c r="C2328" s="46"/>
      <c r="D2328" s="46"/>
      <c r="E2328" s="46"/>
      <c r="F2328" s="47" t="s">
        <v>12</v>
      </c>
      <c r="G2328" s="47"/>
      <c r="H2328" s="18">
        <v>1</v>
      </c>
      <c r="I2328" s="19">
        <v>15</v>
      </c>
      <c r="J2328" s="20">
        <v>15</v>
      </c>
    </row>
    <row r="2329" spans="1:10" ht="12.75" customHeight="1" x14ac:dyDescent="0.2">
      <c r="A2329" s="28">
        <v>631</v>
      </c>
      <c r="B2329" s="46" t="s">
        <v>667</v>
      </c>
      <c r="C2329" s="46"/>
      <c r="D2329" s="46"/>
      <c r="E2329" s="46"/>
      <c r="F2329" s="47" t="s">
        <v>12</v>
      </c>
      <c r="G2329" s="47"/>
      <c r="H2329" s="18">
        <v>2</v>
      </c>
      <c r="I2329" s="19">
        <v>45</v>
      </c>
      <c r="J2329" s="20">
        <v>90</v>
      </c>
    </row>
    <row r="2330" spans="1:10" ht="12.75" customHeight="1" x14ac:dyDescent="0.2">
      <c r="A2330" s="28">
        <v>632</v>
      </c>
      <c r="B2330" s="46" t="s">
        <v>640</v>
      </c>
      <c r="C2330" s="46"/>
      <c r="D2330" s="46"/>
      <c r="E2330" s="46"/>
      <c r="F2330" s="47" t="s">
        <v>12</v>
      </c>
      <c r="G2330" s="47"/>
      <c r="H2330" s="18">
        <v>9</v>
      </c>
      <c r="I2330" s="19">
        <v>80</v>
      </c>
      <c r="J2330" s="20">
        <v>720</v>
      </c>
    </row>
    <row r="2331" spans="1:10" ht="12.75" customHeight="1" x14ac:dyDescent="0.2">
      <c r="A2331" s="28">
        <v>633</v>
      </c>
      <c r="B2331" s="46" t="s">
        <v>668</v>
      </c>
      <c r="C2331" s="46"/>
      <c r="D2331" s="46"/>
      <c r="E2331" s="46"/>
      <c r="F2331" s="47" t="s">
        <v>12</v>
      </c>
      <c r="G2331" s="47"/>
      <c r="H2331" s="18">
        <v>4</v>
      </c>
      <c r="I2331" s="19">
        <v>170</v>
      </c>
      <c r="J2331" s="20">
        <v>680</v>
      </c>
    </row>
    <row r="2332" spans="1:10" ht="12.75" customHeight="1" x14ac:dyDescent="0.2">
      <c r="A2332" s="28">
        <v>634</v>
      </c>
      <c r="B2332" s="46" t="s">
        <v>606</v>
      </c>
      <c r="C2332" s="46"/>
      <c r="D2332" s="46"/>
      <c r="E2332" s="46"/>
      <c r="F2332" s="47" t="s">
        <v>12</v>
      </c>
      <c r="G2332" s="47"/>
      <c r="H2332" s="18">
        <v>5</v>
      </c>
      <c r="I2332" s="19">
        <v>200</v>
      </c>
      <c r="J2332" s="21">
        <v>1000</v>
      </c>
    </row>
    <row r="2333" spans="1:10" ht="12.75" customHeight="1" x14ac:dyDescent="0.2">
      <c r="A2333" s="28">
        <v>635</v>
      </c>
      <c r="B2333" s="46" t="s">
        <v>615</v>
      </c>
      <c r="C2333" s="46"/>
      <c r="D2333" s="46"/>
      <c r="E2333" s="46"/>
      <c r="F2333" s="47" t="s">
        <v>12</v>
      </c>
      <c r="G2333" s="47"/>
      <c r="H2333" s="18">
        <v>10</v>
      </c>
      <c r="I2333" s="19">
        <v>150</v>
      </c>
      <c r="J2333" s="21">
        <v>1500</v>
      </c>
    </row>
    <row r="2334" spans="1:10" ht="12.75" customHeight="1" x14ac:dyDescent="0.2">
      <c r="A2334" s="28">
        <v>636</v>
      </c>
      <c r="B2334" s="46" t="s">
        <v>607</v>
      </c>
      <c r="C2334" s="46"/>
      <c r="D2334" s="46"/>
      <c r="E2334" s="46"/>
      <c r="F2334" s="47" t="s">
        <v>12</v>
      </c>
      <c r="G2334" s="47"/>
      <c r="H2334" s="18">
        <v>8</v>
      </c>
      <c r="I2334" s="19">
        <v>45</v>
      </c>
      <c r="J2334" s="20">
        <v>360</v>
      </c>
    </row>
    <row r="2335" spans="1:10" ht="12.75" customHeight="1" x14ac:dyDescent="0.2">
      <c r="A2335" s="28">
        <v>637</v>
      </c>
      <c r="B2335" s="46" t="s">
        <v>641</v>
      </c>
      <c r="C2335" s="46"/>
      <c r="D2335" s="46"/>
      <c r="E2335" s="46"/>
      <c r="F2335" s="47" t="s">
        <v>12</v>
      </c>
      <c r="G2335" s="47"/>
      <c r="H2335" s="18">
        <v>4</v>
      </c>
      <c r="I2335" s="19">
        <v>90</v>
      </c>
      <c r="J2335" s="20">
        <v>360</v>
      </c>
    </row>
    <row r="2336" spans="1:10" ht="12.75" customHeight="1" x14ac:dyDescent="0.2">
      <c r="A2336" s="28">
        <v>638</v>
      </c>
      <c r="B2336" s="46" t="s">
        <v>650</v>
      </c>
      <c r="C2336" s="46"/>
      <c r="D2336" s="46"/>
      <c r="E2336" s="46"/>
      <c r="F2336" s="47" t="s">
        <v>12</v>
      </c>
      <c r="G2336" s="47"/>
      <c r="H2336" s="18">
        <v>9</v>
      </c>
      <c r="I2336" s="19">
        <v>150</v>
      </c>
      <c r="J2336" s="21">
        <v>1350</v>
      </c>
    </row>
    <row r="2337" spans="1:10" ht="12.75" customHeight="1" x14ac:dyDescent="0.2">
      <c r="A2337" s="28">
        <v>639</v>
      </c>
      <c r="B2337" s="46" t="s">
        <v>622</v>
      </c>
      <c r="C2337" s="46"/>
      <c r="D2337" s="46"/>
      <c r="E2337" s="46"/>
      <c r="F2337" s="47" t="s">
        <v>12</v>
      </c>
      <c r="G2337" s="47"/>
      <c r="H2337" s="18">
        <v>5</v>
      </c>
      <c r="I2337" s="19">
        <v>200</v>
      </c>
      <c r="J2337" s="21">
        <v>1000</v>
      </c>
    </row>
    <row r="2338" spans="1:10" ht="12.75" customHeight="1" x14ac:dyDescent="0.2">
      <c r="A2338" s="28">
        <v>640</v>
      </c>
      <c r="B2338" s="46" t="s">
        <v>358</v>
      </c>
      <c r="C2338" s="46"/>
      <c r="D2338" s="46"/>
      <c r="E2338" s="46"/>
      <c r="F2338" s="47" t="s">
        <v>12</v>
      </c>
      <c r="G2338" s="47"/>
      <c r="H2338" s="18">
        <v>3</v>
      </c>
      <c r="I2338" s="19">
        <v>30</v>
      </c>
      <c r="J2338" s="20">
        <v>90</v>
      </c>
    </row>
    <row r="2339" spans="1:10" ht="12.75" customHeight="1" x14ac:dyDescent="0.2">
      <c r="A2339" s="28">
        <v>641</v>
      </c>
      <c r="B2339" s="46" t="s">
        <v>608</v>
      </c>
      <c r="C2339" s="46"/>
      <c r="D2339" s="46"/>
      <c r="E2339" s="46"/>
      <c r="F2339" s="47" t="s">
        <v>12</v>
      </c>
      <c r="G2339" s="47"/>
      <c r="H2339" s="18">
        <v>2</v>
      </c>
      <c r="I2339" s="19">
        <v>50</v>
      </c>
      <c r="J2339" s="20">
        <v>100</v>
      </c>
    </row>
    <row r="2340" spans="1:10" ht="12.75" customHeight="1" x14ac:dyDescent="0.2">
      <c r="A2340" s="28">
        <v>642</v>
      </c>
      <c r="B2340" s="46" t="s">
        <v>643</v>
      </c>
      <c r="C2340" s="46"/>
      <c r="D2340" s="46"/>
      <c r="E2340" s="46"/>
      <c r="F2340" s="47" t="s">
        <v>12</v>
      </c>
      <c r="G2340" s="47"/>
      <c r="H2340" s="18">
        <v>2</v>
      </c>
      <c r="I2340" s="19">
        <v>348</v>
      </c>
      <c r="J2340" s="20">
        <v>696</v>
      </c>
    </row>
    <row r="2341" spans="1:10" ht="12.75" customHeight="1" x14ac:dyDescent="0.2">
      <c r="A2341" s="28">
        <v>643</v>
      </c>
      <c r="B2341" s="46" t="s">
        <v>609</v>
      </c>
      <c r="C2341" s="46"/>
      <c r="D2341" s="46"/>
      <c r="E2341" s="46"/>
      <c r="F2341" s="47" t="s">
        <v>12</v>
      </c>
      <c r="G2341" s="47"/>
      <c r="H2341" s="18">
        <v>2</v>
      </c>
      <c r="I2341" s="19">
        <v>328</v>
      </c>
      <c r="J2341" s="20">
        <v>656</v>
      </c>
    </row>
    <row r="2342" spans="1:10" ht="12.75" customHeight="1" x14ac:dyDescent="0.2">
      <c r="A2342" s="28">
        <v>644</v>
      </c>
      <c r="B2342" s="46" t="s">
        <v>623</v>
      </c>
      <c r="C2342" s="46"/>
      <c r="D2342" s="46"/>
      <c r="E2342" s="46"/>
      <c r="F2342" s="47" t="s">
        <v>12</v>
      </c>
      <c r="G2342" s="47"/>
      <c r="H2342" s="18">
        <v>1</v>
      </c>
      <c r="I2342" s="19">
        <v>349.5</v>
      </c>
      <c r="J2342" s="20">
        <v>349.5</v>
      </c>
    </row>
    <row r="2343" spans="1:10" ht="12.75" customHeight="1" x14ac:dyDescent="0.2">
      <c r="A2343" s="28">
        <v>645</v>
      </c>
      <c r="B2343" s="46" t="s">
        <v>612</v>
      </c>
      <c r="C2343" s="46"/>
      <c r="D2343" s="46"/>
      <c r="E2343" s="46"/>
      <c r="F2343" s="47" t="s">
        <v>12</v>
      </c>
      <c r="G2343" s="47"/>
      <c r="H2343" s="18">
        <v>14</v>
      </c>
      <c r="I2343" s="19">
        <v>376.19929000000002</v>
      </c>
      <c r="J2343" s="21">
        <v>5266.79</v>
      </c>
    </row>
    <row r="2344" spans="1:10" ht="12.75" customHeight="1" x14ac:dyDescent="0.2">
      <c r="A2344" s="28">
        <v>646</v>
      </c>
      <c r="B2344" s="46" t="s">
        <v>644</v>
      </c>
      <c r="C2344" s="46"/>
      <c r="D2344" s="46"/>
      <c r="E2344" s="46"/>
      <c r="F2344" s="47" t="s">
        <v>12</v>
      </c>
      <c r="G2344" s="47"/>
      <c r="H2344" s="18">
        <v>1</v>
      </c>
      <c r="I2344" s="19">
        <v>466.78</v>
      </c>
      <c r="J2344" s="20">
        <v>466.78</v>
      </c>
    </row>
    <row r="2345" spans="1:10" ht="12.75" customHeight="1" x14ac:dyDescent="0.2">
      <c r="A2345" s="28">
        <v>647</v>
      </c>
      <c r="B2345" s="46" t="s">
        <v>613</v>
      </c>
      <c r="C2345" s="46"/>
      <c r="D2345" s="46"/>
      <c r="E2345" s="46"/>
      <c r="F2345" s="47" t="s">
        <v>12</v>
      </c>
      <c r="G2345" s="47"/>
      <c r="H2345" s="18">
        <v>3</v>
      </c>
      <c r="I2345" s="19">
        <v>239</v>
      </c>
      <c r="J2345" s="20">
        <v>717</v>
      </c>
    </row>
    <row r="2346" spans="1:10" ht="12.75" customHeight="1" x14ac:dyDescent="0.2">
      <c r="A2346" s="28">
        <v>648</v>
      </c>
      <c r="B2346" s="46" t="s">
        <v>765</v>
      </c>
      <c r="C2346" s="46"/>
      <c r="D2346" s="46"/>
      <c r="E2346" s="46"/>
      <c r="F2346" s="47" t="s">
        <v>12</v>
      </c>
      <c r="G2346" s="47"/>
      <c r="H2346" s="18">
        <v>3</v>
      </c>
      <c r="I2346" s="22">
        <v>1032</v>
      </c>
      <c r="J2346" s="21">
        <v>3096</v>
      </c>
    </row>
    <row r="2347" spans="1:10" ht="12.75" customHeight="1" x14ac:dyDescent="0.2">
      <c r="A2347" s="28">
        <v>649</v>
      </c>
      <c r="B2347" s="46" t="s">
        <v>645</v>
      </c>
      <c r="C2347" s="46"/>
      <c r="D2347" s="46"/>
      <c r="E2347" s="46"/>
      <c r="F2347" s="47" t="s">
        <v>12</v>
      </c>
      <c r="G2347" s="47"/>
      <c r="H2347" s="18">
        <v>2</v>
      </c>
      <c r="I2347" s="19">
        <v>410</v>
      </c>
      <c r="J2347" s="20">
        <v>820</v>
      </c>
    </row>
    <row r="2348" spans="1:10" ht="12.75" customHeight="1" x14ac:dyDescent="0.2">
      <c r="A2348" s="28">
        <v>650</v>
      </c>
      <c r="B2348" s="46" t="s">
        <v>481</v>
      </c>
      <c r="C2348" s="46"/>
      <c r="D2348" s="46"/>
      <c r="E2348" s="46"/>
      <c r="F2348" s="47" t="s">
        <v>12</v>
      </c>
      <c r="G2348" s="47"/>
      <c r="H2348" s="18">
        <v>12</v>
      </c>
      <c r="I2348" s="19">
        <v>50</v>
      </c>
      <c r="J2348" s="20">
        <v>600</v>
      </c>
    </row>
    <row r="2349" spans="1:10" ht="12.75" customHeight="1" x14ac:dyDescent="0.2">
      <c r="A2349" s="28">
        <v>651</v>
      </c>
      <c r="B2349" s="46" t="s">
        <v>481</v>
      </c>
      <c r="C2349" s="46"/>
      <c r="D2349" s="46"/>
      <c r="E2349" s="46"/>
      <c r="F2349" s="47" t="s">
        <v>12</v>
      </c>
      <c r="G2349" s="47"/>
      <c r="H2349" s="18">
        <v>4</v>
      </c>
      <c r="I2349" s="19">
        <v>50</v>
      </c>
      <c r="J2349" s="20">
        <v>200</v>
      </c>
    </row>
    <row r="2350" spans="1:10" ht="12.75" customHeight="1" x14ac:dyDescent="0.2">
      <c r="A2350" s="28">
        <v>652</v>
      </c>
      <c r="B2350" s="46" t="s">
        <v>789</v>
      </c>
      <c r="C2350" s="46"/>
      <c r="D2350" s="46"/>
      <c r="E2350" s="46"/>
      <c r="F2350" s="47" t="s">
        <v>12</v>
      </c>
      <c r="G2350" s="47"/>
      <c r="H2350" s="18">
        <v>2</v>
      </c>
      <c r="I2350" s="19">
        <v>272.82</v>
      </c>
      <c r="J2350" s="20">
        <v>545.64</v>
      </c>
    </row>
    <row r="2351" spans="1:10" ht="12.75" customHeight="1" x14ac:dyDescent="0.2">
      <c r="A2351" s="28">
        <v>653</v>
      </c>
      <c r="B2351" s="46" t="s">
        <v>790</v>
      </c>
      <c r="C2351" s="46"/>
      <c r="D2351" s="46"/>
      <c r="E2351" s="46"/>
      <c r="F2351" s="47" t="s">
        <v>12</v>
      </c>
      <c r="G2351" s="47"/>
      <c r="H2351" s="18">
        <v>2</v>
      </c>
      <c r="I2351" s="19">
        <v>134</v>
      </c>
      <c r="J2351" s="20">
        <v>268</v>
      </c>
    </row>
    <row r="2352" spans="1:10" ht="12.75" customHeight="1" x14ac:dyDescent="0.2">
      <c r="A2352" s="28">
        <v>654</v>
      </c>
      <c r="B2352" s="46" t="s">
        <v>750</v>
      </c>
      <c r="C2352" s="46"/>
      <c r="D2352" s="46"/>
      <c r="E2352" s="46"/>
      <c r="F2352" s="47" t="s">
        <v>12</v>
      </c>
      <c r="G2352" s="47"/>
      <c r="H2352" s="18">
        <v>3</v>
      </c>
      <c r="I2352" s="19">
        <v>171.66667000000001</v>
      </c>
      <c r="J2352" s="20">
        <v>515</v>
      </c>
    </row>
    <row r="2353" spans="1:10" ht="12.75" customHeight="1" x14ac:dyDescent="0.2">
      <c r="A2353" s="28">
        <v>655</v>
      </c>
      <c r="B2353" s="46" t="s">
        <v>657</v>
      </c>
      <c r="C2353" s="46"/>
      <c r="D2353" s="46"/>
      <c r="E2353" s="46"/>
      <c r="F2353" s="47" t="s">
        <v>12</v>
      </c>
      <c r="G2353" s="47"/>
      <c r="H2353" s="18">
        <v>4</v>
      </c>
      <c r="I2353" s="19">
        <v>160</v>
      </c>
      <c r="J2353" s="20">
        <v>640</v>
      </c>
    </row>
    <row r="2354" spans="1:10" ht="12.75" customHeight="1" x14ac:dyDescent="0.2">
      <c r="A2354" s="28">
        <v>656</v>
      </c>
      <c r="B2354" s="46" t="s">
        <v>619</v>
      </c>
      <c r="C2354" s="46"/>
      <c r="D2354" s="46"/>
      <c r="E2354" s="46"/>
      <c r="F2354" s="47" t="s">
        <v>12</v>
      </c>
      <c r="G2354" s="47"/>
      <c r="H2354" s="18">
        <v>8</v>
      </c>
      <c r="I2354" s="19">
        <v>30</v>
      </c>
      <c r="J2354" s="20">
        <v>240</v>
      </c>
    </row>
    <row r="2355" spans="1:10" ht="12.75" customHeight="1" x14ac:dyDescent="0.2">
      <c r="A2355" s="28">
        <v>657</v>
      </c>
      <c r="B2355" s="46" t="s">
        <v>629</v>
      </c>
      <c r="C2355" s="46"/>
      <c r="D2355" s="46"/>
      <c r="E2355" s="46"/>
      <c r="F2355" s="47" t="s">
        <v>12</v>
      </c>
      <c r="G2355" s="47"/>
      <c r="H2355" s="18">
        <v>2</v>
      </c>
      <c r="I2355" s="19">
        <v>100</v>
      </c>
      <c r="J2355" s="20">
        <v>200</v>
      </c>
    </row>
    <row r="2356" spans="1:10" ht="12.75" customHeight="1" x14ac:dyDescent="0.2">
      <c r="A2356" s="28">
        <v>658</v>
      </c>
      <c r="B2356" s="46" t="s">
        <v>791</v>
      </c>
      <c r="C2356" s="46"/>
      <c r="D2356" s="46"/>
      <c r="E2356" s="46"/>
      <c r="F2356" s="47" t="s">
        <v>12</v>
      </c>
      <c r="G2356" s="47"/>
      <c r="H2356" s="18">
        <v>6</v>
      </c>
      <c r="I2356" s="19">
        <v>83.88</v>
      </c>
      <c r="J2356" s="20">
        <v>503.28</v>
      </c>
    </row>
    <row r="2357" spans="1:10" ht="12.75" customHeight="1" x14ac:dyDescent="0.2">
      <c r="A2357" s="28">
        <v>659</v>
      </c>
      <c r="B2357" s="46" t="s">
        <v>659</v>
      </c>
      <c r="C2357" s="46"/>
      <c r="D2357" s="46"/>
      <c r="E2357" s="46"/>
      <c r="F2357" s="47" t="s">
        <v>12</v>
      </c>
      <c r="G2357" s="47"/>
      <c r="H2357" s="18">
        <v>1</v>
      </c>
      <c r="I2357" s="19">
        <v>70</v>
      </c>
      <c r="J2357" s="20">
        <v>70</v>
      </c>
    </row>
    <row r="2358" spans="1:10" ht="12.75" customHeight="1" x14ac:dyDescent="0.2">
      <c r="A2358" s="28">
        <v>660</v>
      </c>
      <c r="B2358" s="46" t="s">
        <v>659</v>
      </c>
      <c r="C2358" s="46"/>
      <c r="D2358" s="46"/>
      <c r="E2358" s="46"/>
      <c r="F2358" s="47" t="s">
        <v>12</v>
      </c>
      <c r="G2358" s="47"/>
      <c r="H2358" s="18">
        <v>1</v>
      </c>
      <c r="I2358" s="19">
        <v>70</v>
      </c>
      <c r="J2358" s="20">
        <v>70</v>
      </c>
    </row>
    <row r="2359" spans="1:10" ht="12.75" customHeight="1" x14ac:dyDescent="0.2">
      <c r="A2359" s="28">
        <v>661</v>
      </c>
      <c r="B2359" s="46" t="s">
        <v>630</v>
      </c>
      <c r="C2359" s="46"/>
      <c r="D2359" s="46"/>
      <c r="E2359" s="46"/>
      <c r="F2359" s="47" t="s">
        <v>12</v>
      </c>
      <c r="G2359" s="47"/>
      <c r="H2359" s="18">
        <v>3</v>
      </c>
      <c r="I2359" s="19">
        <v>123.66667</v>
      </c>
      <c r="J2359" s="20">
        <v>371</v>
      </c>
    </row>
    <row r="2360" spans="1:10" ht="12.75" customHeight="1" x14ac:dyDescent="0.2">
      <c r="A2360" s="28">
        <v>662</v>
      </c>
      <c r="B2360" s="46" t="s">
        <v>792</v>
      </c>
      <c r="C2360" s="46"/>
      <c r="D2360" s="46"/>
      <c r="E2360" s="46"/>
      <c r="F2360" s="47" t="s">
        <v>12</v>
      </c>
      <c r="G2360" s="47"/>
      <c r="H2360" s="18">
        <v>5</v>
      </c>
      <c r="I2360" s="19">
        <v>360.78</v>
      </c>
      <c r="J2360" s="21">
        <v>1803.9</v>
      </c>
    </row>
    <row r="2361" spans="1:10" ht="12.75" customHeight="1" x14ac:dyDescent="0.2">
      <c r="A2361" s="28">
        <v>663</v>
      </c>
      <c r="B2361" s="46" t="s">
        <v>793</v>
      </c>
      <c r="C2361" s="46"/>
      <c r="D2361" s="46"/>
      <c r="E2361" s="46"/>
      <c r="F2361" s="47" t="s">
        <v>12</v>
      </c>
      <c r="G2361" s="47"/>
      <c r="H2361" s="18">
        <v>1</v>
      </c>
      <c r="I2361" s="19">
        <v>129.41999999999999</v>
      </c>
      <c r="J2361" s="20">
        <v>129.41999999999999</v>
      </c>
    </row>
    <row r="2362" spans="1:10" ht="12.75" customHeight="1" x14ac:dyDescent="0.2">
      <c r="A2362" s="28">
        <v>664</v>
      </c>
      <c r="B2362" s="46" t="s">
        <v>794</v>
      </c>
      <c r="C2362" s="46"/>
      <c r="D2362" s="46"/>
      <c r="E2362" s="46"/>
      <c r="F2362" s="47" t="s">
        <v>12</v>
      </c>
      <c r="G2362" s="47"/>
      <c r="H2362" s="18">
        <v>4</v>
      </c>
      <c r="I2362" s="19">
        <v>292.245</v>
      </c>
      <c r="J2362" s="21">
        <v>1168.98</v>
      </c>
    </row>
    <row r="2363" spans="1:10" ht="12.75" customHeight="1" x14ac:dyDescent="0.2">
      <c r="A2363" s="28">
        <v>665</v>
      </c>
      <c r="B2363" s="46" t="s">
        <v>733</v>
      </c>
      <c r="C2363" s="46"/>
      <c r="D2363" s="46"/>
      <c r="E2363" s="46"/>
      <c r="F2363" s="47" t="s">
        <v>12</v>
      </c>
      <c r="G2363" s="47"/>
      <c r="H2363" s="18">
        <v>5</v>
      </c>
      <c r="I2363" s="19">
        <v>268.608</v>
      </c>
      <c r="J2363" s="21">
        <v>1343.04</v>
      </c>
    </row>
    <row r="2364" spans="1:10" ht="12.75" customHeight="1" x14ac:dyDescent="0.2">
      <c r="A2364" s="28">
        <v>666</v>
      </c>
      <c r="B2364" s="46" t="s">
        <v>795</v>
      </c>
      <c r="C2364" s="46"/>
      <c r="D2364" s="46"/>
      <c r="E2364" s="46"/>
      <c r="F2364" s="47" t="s">
        <v>12</v>
      </c>
      <c r="G2364" s="47"/>
      <c r="H2364" s="18">
        <v>2</v>
      </c>
      <c r="I2364" s="19">
        <v>26.5</v>
      </c>
      <c r="J2364" s="20">
        <v>53</v>
      </c>
    </row>
    <row r="2365" spans="1:10" ht="12.75" customHeight="1" x14ac:dyDescent="0.2">
      <c r="A2365" s="28">
        <v>667</v>
      </c>
      <c r="B2365" s="46" t="s">
        <v>796</v>
      </c>
      <c r="C2365" s="46"/>
      <c r="D2365" s="46"/>
      <c r="E2365" s="46"/>
      <c r="F2365" s="47" t="s">
        <v>12</v>
      </c>
      <c r="G2365" s="47"/>
      <c r="H2365" s="18">
        <v>4</v>
      </c>
      <c r="I2365" s="19">
        <v>294</v>
      </c>
      <c r="J2365" s="21">
        <v>1176</v>
      </c>
    </row>
    <row r="2366" spans="1:10" ht="12.75" customHeight="1" x14ac:dyDescent="0.2">
      <c r="A2366" s="28">
        <v>668</v>
      </c>
      <c r="B2366" s="46" t="s">
        <v>660</v>
      </c>
      <c r="C2366" s="46"/>
      <c r="D2366" s="46"/>
      <c r="E2366" s="46"/>
      <c r="F2366" s="47" t="s">
        <v>12</v>
      </c>
      <c r="G2366" s="47"/>
      <c r="H2366" s="18">
        <v>3</v>
      </c>
      <c r="I2366" s="22">
        <v>2200</v>
      </c>
      <c r="J2366" s="21">
        <v>6600</v>
      </c>
    </row>
    <row r="2367" spans="1:10" ht="12.75" customHeight="1" x14ac:dyDescent="0.2">
      <c r="A2367" s="28">
        <v>669</v>
      </c>
      <c r="B2367" s="46" t="s">
        <v>662</v>
      </c>
      <c r="C2367" s="46"/>
      <c r="D2367" s="46"/>
      <c r="E2367" s="46"/>
      <c r="F2367" s="47" t="s">
        <v>12</v>
      </c>
      <c r="G2367" s="47"/>
      <c r="H2367" s="18">
        <v>4</v>
      </c>
      <c r="I2367" s="19">
        <v>163</v>
      </c>
      <c r="J2367" s="20">
        <v>652</v>
      </c>
    </row>
    <row r="2368" spans="1:10" ht="12.75" customHeight="1" x14ac:dyDescent="0.2">
      <c r="A2368" s="28">
        <v>670</v>
      </c>
      <c r="B2368" s="46" t="s">
        <v>663</v>
      </c>
      <c r="C2368" s="46"/>
      <c r="D2368" s="46"/>
      <c r="E2368" s="46"/>
      <c r="F2368" s="47" t="s">
        <v>12</v>
      </c>
      <c r="G2368" s="47"/>
      <c r="H2368" s="18">
        <v>6</v>
      </c>
      <c r="I2368" s="19">
        <v>163</v>
      </c>
      <c r="J2368" s="20">
        <v>978</v>
      </c>
    </row>
    <row r="2369" spans="1:10" ht="12.75" customHeight="1" x14ac:dyDescent="0.2">
      <c r="A2369" s="28">
        <v>671</v>
      </c>
      <c r="B2369" s="46" t="s">
        <v>797</v>
      </c>
      <c r="C2369" s="46"/>
      <c r="D2369" s="46"/>
      <c r="E2369" s="46"/>
      <c r="F2369" s="47" t="s">
        <v>12</v>
      </c>
      <c r="G2369" s="47"/>
      <c r="H2369" s="18">
        <v>1</v>
      </c>
      <c r="I2369" s="19">
        <v>159.30000000000001</v>
      </c>
      <c r="J2369" s="20">
        <v>159.30000000000001</v>
      </c>
    </row>
    <row r="2370" spans="1:10" ht="12.75" customHeight="1" x14ac:dyDescent="0.2">
      <c r="A2370" s="28">
        <v>672</v>
      </c>
      <c r="B2370" s="46" t="s">
        <v>735</v>
      </c>
      <c r="C2370" s="46"/>
      <c r="D2370" s="46"/>
      <c r="E2370" s="46"/>
      <c r="F2370" s="47" t="s">
        <v>12</v>
      </c>
      <c r="G2370" s="47"/>
      <c r="H2370" s="18">
        <v>9</v>
      </c>
      <c r="I2370" s="19">
        <v>127.88889</v>
      </c>
      <c r="J2370" s="21">
        <v>1151</v>
      </c>
    </row>
    <row r="2371" spans="1:10" ht="12.75" customHeight="1" x14ac:dyDescent="0.2">
      <c r="A2371" s="28">
        <v>673</v>
      </c>
      <c r="B2371" s="46" t="s">
        <v>681</v>
      </c>
      <c r="C2371" s="46"/>
      <c r="D2371" s="46"/>
      <c r="E2371" s="46"/>
      <c r="F2371" s="47" t="s">
        <v>12</v>
      </c>
      <c r="G2371" s="47"/>
      <c r="H2371" s="18">
        <v>5</v>
      </c>
      <c r="I2371" s="19">
        <v>280</v>
      </c>
      <c r="J2371" s="21">
        <v>1400</v>
      </c>
    </row>
    <row r="2372" spans="1:10" ht="12.75" customHeight="1" x14ac:dyDescent="0.2">
      <c r="A2372" s="28">
        <v>674</v>
      </c>
      <c r="B2372" s="46" t="s">
        <v>682</v>
      </c>
      <c r="C2372" s="46"/>
      <c r="D2372" s="46"/>
      <c r="E2372" s="46"/>
      <c r="F2372" s="47" t="s">
        <v>12</v>
      </c>
      <c r="G2372" s="47"/>
      <c r="H2372" s="18">
        <v>2</v>
      </c>
      <c r="I2372" s="19">
        <v>609</v>
      </c>
      <c r="J2372" s="21">
        <v>1218</v>
      </c>
    </row>
    <row r="2373" spans="1:10" ht="12.75" customHeight="1" x14ac:dyDescent="0.2">
      <c r="A2373" s="28">
        <v>675</v>
      </c>
      <c r="B2373" s="46" t="s">
        <v>736</v>
      </c>
      <c r="C2373" s="46"/>
      <c r="D2373" s="46"/>
      <c r="E2373" s="46"/>
      <c r="F2373" s="47" t="s">
        <v>12</v>
      </c>
      <c r="G2373" s="47"/>
      <c r="H2373" s="18">
        <v>1</v>
      </c>
      <c r="I2373" s="19">
        <v>154</v>
      </c>
      <c r="J2373" s="20">
        <v>154</v>
      </c>
    </row>
    <row r="2374" spans="1:10" ht="12.75" customHeight="1" x14ac:dyDescent="0.2">
      <c r="A2374" s="28">
        <v>676</v>
      </c>
      <c r="B2374" s="46" t="s">
        <v>798</v>
      </c>
      <c r="C2374" s="46"/>
      <c r="D2374" s="46"/>
      <c r="E2374" s="46"/>
      <c r="F2374" s="47" t="s">
        <v>12</v>
      </c>
      <c r="G2374" s="47"/>
      <c r="H2374" s="18">
        <v>1</v>
      </c>
      <c r="I2374" s="19">
        <v>198</v>
      </c>
      <c r="J2374" s="20">
        <v>198</v>
      </c>
    </row>
    <row r="2375" spans="1:10" ht="12.75" customHeight="1" x14ac:dyDescent="0.2">
      <c r="A2375" s="28">
        <v>677</v>
      </c>
      <c r="B2375" s="46" t="s">
        <v>702</v>
      </c>
      <c r="C2375" s="46"/>
      <c r="D2375" s="46"/>
      <c r="E2375" s="46"/>
      <c r="F2375" s="47" t="s">
        <v>12</v>
      </c>
      <c r="G2375" s="47"/>
      <c r="H2375" s="18">
        <v>1</v>
      </c>
      <c r="I2375" s="19">
        <v>181</v>
      </c>
      <c r="J2375" s="20">
        <v>181</v>
      </c>
    </row>
    <row r="2376" spans="1:10" ht="12.75" customHeight="1" x14ac:dyDescent="0.2">
      <c r="A2376" s="28">
        <v>678</v>
      </c>
      <c r="B2376" s="46" t="s">
        <v>631</v>
      </c>
      <c r="C2376" s="46"/>
      <c r="D2376" s="46"/>
      <c r="E2376" s="46"/>
      <c r="F2376" s="47" t="s">
        <v>12</v>
      </c>
      <c r="G2376" s="47"/>
      <c r="H2376" s="18">
        <v>1</v>
      </c>
      <c r="I2376" s="19">
        <v>50</v>
      </c>
      <c r="J2376" s="20">
        <v>50</v>
      </c>
    </row>
    <row r="2377" spans="1:10" ht="12.75" customHeight="1" x14ac:dyDescent="0.2">
      <c r="A2377" s="28">
        <v>679</v>
      </c>
      <c r="B2377" s="46" t="s">
        <v>664</v>
      </c>
      <c r="C2377" s="46"/>
      <c r="D2377" s="46"/>
      <c r="E2377" s="46"/>
      <c r="F2377" s="47" t="s">
        <v>12</v>
      </c>
      <c r="G2377" s="47"/>
      <c r="H2377" s="18">
        <v>1</v>
      </c>
      <c r="I2377" s="19">
        <v>155</v>
      </c>
      <c r="J2377" s="20">
        <v>155</v>
      </c>
    </row>
    <row r="2378" spans="1:10" ht="12.75" customHeight="1" x14ac:dyDescent="0.2">
      <c r="A2378" s="28">
        <v>680</v>
      </c>
      <c r="B2378" s="46" t="s">
        <v>799</v>
      </c>
      <c r="C2378" s="46"/>
      <c r="D2378" s="46"/>
      <c r="E2378" s="46"/>
      <c r="F2378" s="47" t="s">
        <v>12</v>
      </c>
      <c r="G2378" s="47"/>
      <c r="H2378" s="18">
        <v>2</v>
      </c>
      <c r="I2378" s="19">
        <v>54</v>
      </c>
      <c r="J2378" s="20">
        <v>108</v>
      </c>
    </row>
    <row r="2379" spans="1:10" ht="12.75" customHeight="1" x14ac:dyDescent="0.2">
      <c r="A2379" s="28">
        <v>681</v>
      </c>
      <c r="B2379" s="46" t="s">
        <v>633</v>
      </c>
      <c r="C2379" s="46"/>
      <c r="D2379" s="46"/>
      <c r="E2379" s="46"/>
      <c r="F2379" s="47" t="s">
        <v>12</v>
      </c>
      <c r="G2379" s="47"/>
      <c r="H2379" s="18">
        <v>5</v>
      </c>
      <c r="I2379" s="19">
        <v>128.00399999999999</v>
      </c>
      <c r="J2379" s="20">
        <v>640.02</v>
      </c>
    </row>
    <row r="2380" spans="1:10" ht="12.75" customHeight="1" x14ac:dyDescent="0.2">
      <c r="A2380" s="28">
        <v>682</v>
      </c>
      <c r="B2380" s="46" t="s">
        <v>649</v>
      </c>
      <c r="C2380" s="46"/>
      <c r="D2380" s="46"/>
      <c r="E2380" s="46"/>
      <c r="F2380" s="47" t="s">
        <v>12</v>
      </c>
      <c r="G2380" s="47"/>
      <c r="H2380" s="18">
        <v>1</v>
      </c>
      <c r="I2380" s="19">
        <v>200</v>
      </c>
      <c r="J2380" s="20">
        <v>200</v>
      </c>
    </row>
    <row r="2381" spans="1:10" ht="12.75" customHeight="1" x14ac:dyDescent="0.2">
      <c r="A2381" s="28">
        <v>683</v>
      </c>
      <c r="B2381" s="46" t="s">
        <v>800</v>
      </c>
      <c r="C2381" s="46"/>
      <c r="D2381" s="46"/>
      <c r="E2381" s="46"/>
      <c r="F2381" s="47" t="s">
        <v>12</v>
      </c>
      <c r="G2381" s="47"/>
      <c r="H2381" s="18">
        <v>2</v>
      </c>
      <c r="I2381" s="19">
        <v>165</v>
      </c>
      <c r="J2381" s="20">
        <v>330</v>
      </c>
    </row>
    <row r="2382" spans="1:10" ht="12.75" customHeight="1" x14ac:dyDescent="0.2">
      <c r="A2382" s="28">
        <v>684</v>
      </c>
      <c r="B2382" s="46" t="s">
        <v>652</v>
      </c>
      <c r="C2382" s="46"/>
      <c r="D2382" s="46"/>
      <c r="E2382" s="46"/>
      <c r="F2382" s="47" t="s">
        <v>12</v>
      </c>
      <c r="G2382" s="47"/>
      <c r="H2382" s="18">
        <v>1</v>
      </c>
      <c r="I2382" s="19">
        <v>88.8</v>
      </c>
      <c r="J2382" s="20">
        <v>88.8</v>
      </c>
    </row>
    <row r="2383" spans="1:10" ht="12.75" customHeight="1" x14ac:dyDescent="0.2">
      <c r="A2383" s="28">
        <v>685</v>
      </c>
      <c r="B2383" s="46" t="s">
        <v>801</v>
      </c>
      <c r="C2383" s="46"/>
      <c r="D2383" s="46"/>
      <c r="E2383" s="46"/>
      <c r="F2383" s="47" t="s">
        <v>12</v>
      </c>
      <c r="G2383" s="47"/>
      <c r="H2383" s="18">
        <v>5</v>
      </c>
      <c r="I2383" s="19">
        <v>40</v>
      </c>
      <c r="J2383" s="20">
        <v>200</v>
      </c>
    </row>
    <row r="2384" spans="1:10" ht="12.75" customHeight="1" x14ac:dyDescent="0.2">
      <c r="A2384" s="28">
        <v>686</v>
      </c>
      <c r="B2384" s="46" t="s">
        <v>802</v>
      </c>
      <c r="C2384" s="46"/>
      <c r="D2384" s="46"/>
      <c r="E2384" s="46"/>
      <c r="F2384" s="47" t="s">
        <v>12</v>
      </c>
      <c r="G2384" s="47"/>
      <c r="H2384" s="18">
        <v>2</v>
      </c>
      <c r="I2384" s="19">
        <v>40.1</v>
      </c>
      <c r="J2384" s="20">
        <v>80.2</v>
      </c>
    </row>
    <row r="2385" spans="1:10" ht="12.75" customHeight="1" x14ac:dyDescent="0.2">
      <c r="A2385" s="28">
        <v>687</v>
      </c>
      <c r="B2385" s="46" t="s">
        <v>803</v>
      </c>
      <c r="C2385" s="46"/>
      <c r="D2385" s="46"/>
      <c r="E2385" s="46"/>
      <c r="F2385" s="47" t="s">
        <v>12</v>
      </c>
      <c r="G2385" s="47"/>
      <c r="H2385" s="18">
        <v>1</v>
      </c>
      <c r="I2385" s="19">
        <v>86.46</v>
      </c>
      <c r="J2385" s="20">
        <v>86.46</v>
      </c>
    </row>
    <row r="2386" spans="1:10" ht="12.75" customHeight="1" x14ac:dyDescent="0.2">
      <c r="A2386" s="28">
        <v>688</v>
      </c>
      <c r="B2386" s="46" t="s">
        <v>804</v>
      </c>
      <c r="C2386" s="46"/>
      <c r="D2386" s="46"/>
      <c r="E2386" s="46"/>
      <c r="F2386" s="47" t="s">
        <v>12</v>
      </c>
      <c r="G2386" s="47"/>
      <c r="H2386" s="18">
        <v>1</v>
      </c>
      <c r="I2386" s="19">
        <v>201.12</v>
      </c>
      <c r="J2386" s="20">
        <v>201.12</v>
      </c>
    </row>
    <row r="2387" spans="1:10" ht="12.75" customHeight="1" x14ac:dyDescent="0.2">
      <c r="A2387" s="28">
        <v>689</v>
      </c>
      <c r="B2387" s="46" t="s">
        <v>805</v>
      </c>
      <c r="C2387" s="46"/>
      <c r="D2387" s="46"/>
      <c r="E2387" s="46"/>
      <c r="F2387" s="47" t="s">
        <v>12</v>
      </c>
      <c r="G2387" s="47"/>
      <c r="H2387" s="18">
        <v>1</v>
      </c>
      <c r="I2387" s="19">
        <v>35.200000000000003</v>
      </c>
      <c r="J2387" s="20">
        <v>35.200000000000003</v>
      </c>
    </row>
    <row r="2388" spans="1:10" ht="12.75" customHeight="1" x14ac:dyDescent="0.2">
      <c r="A2388" s="28">
        <v>690</v>
      </c>
      <c r="B2388" s="46" t="s">
        <v>806</v>
      </c>
      <c r="C2388" s="46"/>
      <c r="D2388" s="46"/>
      <c r="E2388" s="46"/>
      <c r="F2388" s="47" t="s">
        <v>12</v>
      </c>
      <c r="G2388" s="47"/>
      <c r="H2388" s="18">
        <v>1</v>
      </c>
      <c r="I2388" s="19">
        <v>122.47</v>
      </c>
      <c r="J2388" s="20">
        <v>122.47</v>
      </c>
    </row>
    <row r="2389" spans="1:10" ht="12.75" customHeight="1" x14ac:dyDescent="0.2">
      <c r="A2389" s="28">
        <v>691</v>
      </c>
      <c r="B2389" s="46" t="s">
        <v>807</v>
      </c>
      <c r="C2389" s="46"/>
      <c r="D2389" s="46"/>
      <c r="E2389" s="46"/>
      <c r="F2389" s="47" t="s">
        <v>12</v>
      </c>
      <c r="G2389" s="47"/>
      <c r="H2389" s="18">
        <v>1</v>
      </c>
      <c r="I2389" s="19">
        <v>110.64</v>
      </c>
      <c r="J2389" s="20">
        <v>110.64</v>
      </c>
    </row>
    <row r="2390" spans="1:10" ht="12.75" customHeight="1" x14ac:dyDescent="0.2">
      <c r="A2390" s="28">
        <v>692</v>
      </c>
      <c r="B2390" s="46" t="s">
        <v>637</v>
      </c>
      <c r="C2390" s="46"/>
      <c r="D2390" s="46"/>
      <c r="E2390" s="46"/>
      <c r="F2390" s="47" t="s">
        <v>12</v>
      </c>
      <c r="G2390" s="47"/>
      <c r="H2390" s="18">
        <v>3</v>
      </c>
      <c r="I2390" s="19">
        <v>20</v>
      </c>
      <c r="J2390" s="20">
        <v>60</v>
      </c>
    </row>
    <row r="2391" spans="1:10" ht="12.75" customHeight="1" x14ac:dyDescent="0.2">
      <c r="A2391" s="28">
        <v>693</v>
      </c>
      <c r="B2391" s="46" t="s">
        <v>638</v>
      </c>
      <c r="C2391" s="46"/>
      <c r="D2391" s="46"/>
      <c r="E2391" s="46"/>
      <c r="F2391" s="47" t="s">
        <v>12</v>
      </c>
      <c r="G2391" s="47"/>
      <c r="H2391" s="18">
        <v>1</v>
      </c>
      <c r="I2391" s="19">
        <v>15</v>
      </c>
      <c r="J2391" s="20">
        <v>15</v>
      </c>
    </row>
    <row r="2392" spans="1:10" ht="12.75" customHeight="1" x14ac:dyDescent="0.2">
      <c r="A2392" s="28">
        <v>694</v>
      </c>
      <c r="B2392" s="46" t="s">
        <v>618</v>
      </c>
      <c r="C2392" s="46"/>
      <c r="D2392" s="46"/>
      <c r="E2392" s="46"/>
      <c r="F2392" s="47" t="s">
        <v>12</v>
      </c>
      <c r="G2392" s="47"/>
      <c r="H2392" s="18">
        <v>7</v>
      </c>
      <c r="I2392" s="19">
        <v>141.95714000000001</v>
      </c>
      <c r="J2392" s="20">
        <v>993.7</v>
      </c>
    </row>
    <row r="2393" spans="1:10" ht="12.75" customHeight="1" x14ac:dyDescent="0.2">
      <c r="A2393" s="28">
        <v>695</v>
      </c>
      <c r="B2393" s="46" t="s">
        <v>685</v>
      </c>
      <c r="C2393" s="46"/>
      <c r="D2393" s="46"/>
      <c r="E2393" s="46"/>
      <c r="F2393" s="47" t="s">
        <v>12</v>
      </c>
      <c r="G2393" s="47"/>
      <c r="H2393" s="18">
        <v>2</v>
      </c>
      <c r="I2393" s="22">
        <v>3279.24</v>
      </c>
      <c r="J2393" s="21">
        <v>6558.48</v>
      </c>
    </row>
    <row r="2394" spans="1:10" ht="12.75" customHeight="1" x14ac:dyDescent="0.2">
      <c r="A2394" s="28">
        <v>696</v>
      </c>
      <c r="B2394" s="46" t="s">
        <v>808</v>
      </c>
      <c r="C2394" s="46"/>
      <c r="D2394" s="46"/>
      <c r="E2394" s="46"/>
      <c r="F2394" s="47" t="s">
        <v>12</v>
      </c>
      <c r="G2394" s="47"/>
      <c r="H2394" s="18">
        <v>1</v>
      </c>
      <c r="I2394" s="19">
        <v>2.2200000000000002</v>
      </c>
      <c r="J2394" s="20">
        <v>2.2200000000000002</v>
      </c>
    </row>
    <row r="2395" spans="1:10" ht="12.75" customHeight="1" x14ac:dyDescent="0.2">
      <c r="A2395" s="28">
        <v>697</v>
      </c>
      <c r="B2395" s="46" t="s">
        <v>391</v>
      </c>
      <c r="C2395" s="46"/>
      <c r="D2395" s="46"/>
      <c r="E2395" s="46"/>
      <c r="F2395" s="47" t="s">
        <v>12</v>
      </c>
      <c r="G2395" s="47"/>
      <c r="H2395" s="18">
        <v>1</v>
      </c>
      <c r="I2395" s="19">
        <v>15</v>
      </c>
      <c r="J2395" s="20">
        <v>15</v>
      </c>
    </row>
    <row r="2396" spans="1:10" ht="12.75" customHeight="1" x14ac:dyDescent="0.2">
      <c r="A2396" s="28">
        <v>698</v>
      </c>
      <c r="B2396" s="46" t="s">
        <v>775</v>
      </c>
      <c r="C2396" s="46"/>
      <c r="D2396" s="46"/>
      <c r="E2396" s="46"/>
      <c r="F2396" s="47" t="s">
        <v>12</v>
      </c>
      <c r="G2396" s="47"/>
      <c r="H2396" s="18">
        <v>5</v>
      </c>
      <c r="I2396" s="19">
        <v>26</v>
      </c>
      <c r="J2396" s="20">
        <v>130</v>
      </c>
    </row>
    <row r="2397" spans="1:10" ht="12.75" customHeight="1" x14ac:dyDescent="0.2">
      <c r="A2397" s="28">
        <v>699</v>
      </c>
      <c r="B2397" s="46" t="s">
        <v>741</v>
      </c>
      <c r="C2397" s="46"/>
      <c r="D2397" s="46"/>
      <c r="E2397" s="46"/>
      <c r="F2397" s="47" t="s">
        <v>12</v>
      </c>
      <c r="G2397" s="47"/>
      <c r="H2397" s="18">
        <v>1</v>
      </c>
      <c r="I2397" s="22">
        <v>1500</v>
      </c>
      <c r="J2397" s="21">
        <v>1500</v>
      </c>
    </row>
    <row r="2398" spans="1:10" ht="12.75" customHeight="1" x14ac:dyDescent="0.2">
      <c r="A2398" s="28">
        <v>700</v>
      </c>
      <c r="B2398" s="46" t="s">
        <v>742</v>
      </c>
      <c r="C2398" s="46"/>
      <c r="D2398" s="46"/>
      <c r="E2398" s="46"/>
      <c r="F2398" s="47" t="s">
        <v>12</v>
      </c>
      <c r="G2398" s="47"/>
      <c r="H2398" s="18">
        <v>8</v>
      </c>
      <c r="I2398" s="19">
        <v>93.998750000000001</v>
      </c>
      <c r="J2398" s="20">
        <v>751.99</v>
      </c>
    </row>
    <row r="2399" spans="1:10" ht="12.75" customHeight="1" x14ac:dyDescent="0.2">
      <c r="A2399" s="28">
        <v>701</v>
      </c>
      <c r="B2399" s="46" t="s">
        <v>669</v>
      </c>
      <c r="C2399" s="46"/>
      <c r="D2399" s="46"/>
      <c r="E2399" s="46"/>
      <c r="F2399" s="47" t="s">
        <v>12</v>
      </c>
      <c r="G2399" s="47"/>
      <c r="H2399" s="18">
        <v>8</v>
      </c>
      <c r="I2399" s="19">
        <v>60</v>
      </c>
      <c r="J2399" s="20">
        <v>480</v>
      </c>
    </row>
    <row r="2400" spans="1:10" ht="12.75" customHeight="1" x14ac:dyDescent="0.2">
      <c r="A2400" s="28">
        <v>702</v>
      </c>
      <c r="B2400" s="46" t="s">
        <v>606</v>
      </c>
      <c r="C2400" s="46"/>
      <c r="D2400" s="46"/>
      <c r="E2400" s="46"/>
      <c r="F2400" s="47" t="s">
        <v>12</v>
      </c>
      <c r="G2400" s="47"/>
      <c r="H2400" s="18">
        <v>5</v>
      </c>
      <c r="I2400" s="19">
        <v>200</v>
      </c>
      <c r="J2400" s="21">
        <v>1000</v>
      </c>
    </row>
    <row r="2401" spans="1:10" ht="12.75" customHeight="1" x14ac:dyDescent="0.2">
      <c r="A2401" s="28">
        <v>703</v>
      </c>
      <c r="B2401" s="46" t="s">
        <v>699</v>
      </c>
      <c r="C2401" s="46"/>
      <c r="D2401" s="46"/>
      <c r="E2401" s="46"/>
      <c r="F2401" s="47" t="s">
        <v>12</v>
      </c>
      <c r="G2401" s="47"/>
      <c r="H2401" s="18">
        <v>18</v>
      </c>
      <c r="I2401" s="19">
        <v>83</v>
      </c>
      <c r="J2401" s="21">
        <v>1494</v>
      </c>
    </row>
    <row r="2402" spans="1:10" ht="12.75" customHeight="1" x14ac:dyDescent="0.2">
      <c r="A2402" s="28">
        <v>704</v>
      </c>
      <c r="B2402" s="46" t="s">
        <v>809</v>
      </c>
      <c r="C2402" s="46"/>
      <c r="D2402" s="46"/>
      <c r="E2402" s="46"/>
      <c r="F2402" s="47" t="s">
        <v>12</v>
      </c>
      <c r="G2402" s="47"/>
      <c r="H2402" s="18">
        <v>1</v>
      </c>
      <c r="I2402" s="19">
        <v>169.5</v>
      </c>
      <c r="J2402" s="20">
        <v>169.5</v>
      </c>
    </row>
    <row r="2403" spans="1:10" ht="12.75" customHeight="1" x14ac:dyDescent="0.2">
      <c r="A2403" s="28">
        <v>705</v>
      </c>
      <c r="B2403" s="46" t="s">
        <v>607</v>
      </c>
      <c r="C2403" s="46"/>
      <c r="D2403" s="46"/>
      <c r="E2403" s="46"/>
      <c r="F2403" s="47" t="s">
        <v>12</v>
      </c>
      <c r="G2403" s="47"/>
      <c r="H2403" s="18">
        <v>8</v>
      </c>
      <c r="I2403" s="19">
        <v>45</v>
      </c>
      <c r="J2403" s="20">
        <v>360</v>
      </c>
    </row>
    <row r="2404" spans="1:10" ht="12.75" customHeight="1" x14ac:dyDescent="0.2">
      <c r="A2404" s="28">
        <v>706</v>
      </c>
      <c r="B2404" s="46" t="s">
        <v>650</v>
      </c>
      <c r="C2404" s="46"/>
      <c r="D2404" s="46"/>
      <c r="E2404" s="46"/>
      <c r="F2404" s="47" t="s">
        <v>12</v>
      </c>
      <c r="G2404" s="47"/>
      <c r="H2404" s="18">
        <v>12</v>
      </c>
      <c r="I2404" s="19">
        <v>150</v>
      </c>
      <c r="J2404" s="21">
        <v>1800</v>
      </c>
    </row>
    <row r="2405" spans="1:10" ht="12.75" customHeight="1" x14ac:dyDescent="0.2">
      <c r="A2405" s="28">
        <v>707</v>
      </c>
      <c r="B2405" s="46" t="s">
        <v>358</v>
      </c>
      <c r="C2405" s="46"/>
      <c r="D2405" s="46"/>
      <c r="E2405" s="46"/>
      <c r="F2405" s="47" t="s">
        <v>12</v>
      </c>
      <c r="G2405" s="47"/>
      <c r="H2405" s="18">
        <v>100</v>
      </c>
      <c r="I2405" s="19">
        <v>8.6999999999999993</v>
      </c>
      <c r="J2405" s="20">
        <v>870</v>
      </c>
    </row>
    <row r="2406" spans="1:10" ht="12.75" customHeight="1" x14ac:dyDescent="0.2">
      <c r="A2406" s="28">
        <v>708</v>
      </c>
      <c r="B2406" s="46" t="s">
        <v>743</v>
      </c>
      <c r="C2406" s="46"/>
      <c r="D2406" s="46"/>
      <c r="E2406" s="46"/>
      <c r="F2406" s="47" t="s">
        <v>12</v>
      </c>
      <c r="G2406" s="47"/>
      <c r="H2406" s="18">
        <v>1</v>
      </c>
      <c r="I2406" s="19">
        <v>201</v>
      </c>
      <c r="J2406" s="20">
        <v>201</v>
      </c>
    </row>
    <row r="2407" spans="1:10" ht="12.75" customHeight="1" x14ac:dyDescent="0.2">
      <c r="A2407" s="28">
        <v>709</v>
      </c>
      <c r="B2407" s="46" t="s">
        <v>810</v>
      </c>
      <c r="C2407" s="46"/>
      <c r="D2407" s="46"/>
      <c r="E2407" s="46"/>
      <c r="F2407" s="47" t="s">
        <v>12</v>
      </c>
      <c r="G2407" s="47"/>
      <c r="H2407" s="18">
        <v>6</v>
      </c>
      <c r="I2407" s="19">
        <v>34.10333</v>
      </c>
      <c r="J2407" s="20">
        <v>204.62</v>
      </c>
    </row>
    <row r="2408" spans="1:10" ht="12.75" customHeight="1" x14ac:dyDescent="0.2">
      <c r="A2408" s="28">
        <v>710</v>
      </c>
      <c r="B2408" s="46" t="s">
        <v>608</v>
      </c>
      <c r="C2408" s="46"/>
      <c r="D2408" s="46"/>
      <c r="E2408" s="46"/>
      <c r="F2408" s="47" t="s">
        <v>12</v>
      </c>
      <c r="G2408" s="47"/>
      <c r="H2408" s="18">
        <v>2</v>
      </c>
      <c r="I2408" s="19">
        <v>50</v>
      </c>
      <c r="J2408" s="20">
        <v>100</v>
      </c>
    </row>
    <row r="2409" spans="1:10" ht="12.75" customHeight="1" x14ac:dyDescent="0.2">
      <c r="A2409" s="28">
        <v>711</v>
      </c>
      <c r="B2409" s="46" t="s">
        <v>811</v>
      </c>
      <c r="C2409" s="46"/>
      <c r="D2409" s="46"/>
      <c r="E2409" s="46"/>
      <c r="F2409" s="47" t="s">
        <v>12</v>
      </c>
      <c r="G2409" s="47"/>
      <c r="H2409" s="18">
        <v>1</v>
      </c>
      <c r="I2409" s="19">
        <v>267.83999999999997</v>
      </c>
      <c r="J2409" s="20">
        <v>267.83999999999997</v>
      </c>
    </row>
    <row r="2410" spans="1:10" ht="12.75" customHeight="1" x14ac:dyDescent="0.2">
      <c r="A2410" s="28">
        <v>712</v>
      </c>
      <c r="B2410" s="46" t="s">
        <v>812</v>
      </c>
      <c r="C2410" s="46"/>
      <c r="D2410" s="46"/>
      <c r="E2410" s="46"/>
      <c r="F2410" s="47" t="s">
        <v>12</v>
      </c>
      <c r="G2410" s="47"/>
      <c r="H2410" s="18">
        <v>1</v>
      </c>
      <c r="I2410" s="19">
        <v>292.92</v>
      </c>
      <c r="J2410" s="20">
        <v>292.92</v>
      </c>
    </row>
    <row r="2411" spans="1:10" ht="12.75" customHeight="1" x14ac:dyDescent="0.2">
      <c r="A2411" s="28">
        <v>713</v>
      </c>
      <c r="B2411" s="46" t="s">
        <v>648</v>
      </c>
      <c r="C2411" s="46"/>
      <c r="D2411" s="46"/>
      <c r="E2411" s="46"/>
      <c r="F2411" s="47" t="s">
        <v>12</v>
      </c>
      <c r="G2411" s="47"/>
      <c r="H2411" s="18">
        <v>2</v>
      </c>
      <c r="I2411" s="19">
        <v>87.01</v>
      </c>
      <c r="J2411" s="20">
        <v>174.02</v>
      </c>
    </row>
    <row r="2412" spans="1:10" ht="12.75" customHeight="1" x14ac:dyDescent="0.2">
      <c r="A2412" s="28">
        <v>714</v>
      </c>
      <c r="B2412" s="46" t="s">
        <v>813</v>
      </c>
      <c r="C2412" s="46"/>
      <c r="D2412" s="46"/>
      <c r="E2412" s="46"/>
      <c r="F2412" s="47" t="s">
        <v>12</v>
      </c>
      <c r="G2412" s="47"/>
      <c r="H2412" s="18">
        <v>2</v>
      </c>
      <c r="I2412" s="19">
        <v>173.32499999999999</v>
      </c>
      <c r="J2412" s="20">
        <v>346.65</v>
      </c>
    </row>
    <row r="2413" spans="1:10" ht="12.75" customHeight="1" x14ac:dyDescent="0.2">
      <c r="A2413" s="28">
        <v>715</v>
      </c>
      <c r="B2413" s="46" t="s">
        <v>814</v>
      </c>
      <c r="C2413" s="46"/>
      <c r="D2413" s="46"/>
      <c r="E2413" s="46"/>
      <c r="F2413" s="47" t="s">
        <v>12</v>
      </c>
      <c r="G2413" s="47"/>
      <c r="H2413" s="18">
        <v>2</v>
      </c>
      <c r="I2413" s="19">
        <v>211.75</v>
      </c>
      <c r="J2413" s="20">
        <v>423.5</v>
      </c>
    </row>
    <row r="2414" spans="1:10" ht="12.75" customHeight="1" x14ac:dyDescent="0.2">
      <c r="A2414" s="28">
        <v>716</v>
      </c>
      <c r="B2414" s="46" t="s">
        <v>706</v>
      </c>
      <c r="C2414" s="46"/>
      <c r="D2414" s="46"/>
      <c r="E2414" s="46"/>
      <c r="F2414" s="47" t="s">
        <v>12</v>
      </c>
      <c r="G2414" s="47"/>
      <c r="H2414" s="18">
        <v>1</v>
      </c>
      <c r="I2414" s="22">
        <v>1118</v>
      </c>
      <c r="J2414" s="21">
        <v>1118</v>
      </c>
    </row>
    <row r="2415" spans="1:10" ht="12.75" customHeight="1" x14ac:dyDescent="0.2">
      <c r="A2415" s="28">
        <v>717</v>
      </c>
      <c r="B2415" s="46" t="s">
        <v>715</v>
      </c>
      <c r="C2415" s="46"/>
      <c r="D2415" s="46"/>
      <c r="E2415" s="46"/>
      <c r="F2415" s="47" t="s">
        <v>12</v>
      </c>
      <c r="G2415" s="47"/>
      <c r="H2415" s="18">
        <v>1</v>
      </c>
      <c r="I2415" s="19">
        <v>108</v>
      </c>
      <c r="J2415" s="20">
        <v>108</v>
      </c>
    </row>
    <row r="2416" spans="1:10" ht="12.75" customHeight="1" x14ac:dyDescent="0.2">
      <c r="A2416" s="28">
        <v>718</v>
      </c>
      <c r="B2416" s="46" t="s">
        <v>781</v>
      </c>
      <c r="C2416" s="46"/>
      <c r="D2416" s="46"/>
      <c r="E2416" s="46"/>
      <c r="F2416" s="47" t="s">
        <v>12</v>
      </c>
      <c r="G2416" s="47"/>
      <c r="H2416" s="18">
        <v>1</v>
      </c>
      <c r="I2416" s="19">
        <v>270</v>
      </c>
      <c r="J2416" s="20">
        <v>270</v>
      </c>
    </row>
    <row r="2417" spans="1:10" ht="12.75" customHeight="1" x14ac:dyDescent="0.2">
      <c r="A2417" s="28">
        <v>719</v>
      </c>
      <c r="B2417" s="46" t="s">
        <v>815</v>
      </c>
      <c r="C2417" s="46"/>
      <c r="D2417" s="46"/>
      <c r="E2417" s="46"/>
      <c r="F2417" s="47" t="s">
        <v>12</v>
      </c>
      <c r="G2417" s="47"/>
      <c r="H2417" s="18">
        <v>1</v>
      </c>
      <c r="I2417" s="19">
        <v>113.46</v>
      </c>
      <c r="J2417" s="20">
        <v>113.46</v>
      </c>
    </row>
    <row r="2418" spans="1:10" ht="12.75" customHeight="1" x14ac:dyDescent="0.2">
      <c r="A2418" s="28">
        <v>720</v>
      </c>
      <c r="B2418" s="46" t="s">
        <v>816</v>
      </c>
      <c r="C2418" s="46"/>
      <c r="D2418" s="46"/>
      <c r="E2418" s="46"/>
      <c r="F2418" s="47" t="s">
        <v>12</v>
      </c>
      <c r="G2418" s="47"/>
      <c r="H2418" s="18">
        <v>21</v>
      </c>
      <c r="I2418" s="19">
        <v>302</v>
      </c>
      <c r="J2418" s="21">
        <v>6342</v>
      </c>
    </row>
    <row r="2419" spans="1:10" ht="12.75" customHeight="1" x14ac:dyDescent="0.2">
      <c r="A2419" s="28">
        <v>721</v>
      </c>
      <c r="B2419" s="46" t="s">
        <v>609</v>
      </c>
      <c r="C2419" s="46"/>
      <c r="D2419" s="46"/>
      <c r="E2419" s="46"/>
      <c r="F2419" s="47" t="s">
        <v>12</v>
      </c>
      <c r="G2419" s="47"/>
      <c r="H2419" s="18">
        <v>1</v>
      </c>
      <c r="I2419" s="19">
        <v>328</v>
      </c>
      <c r="J2419" s="20">
        <v>328</v>
      </c>
    </row>
    <row r="2420" spans="1:10" ht="12.75" customHeight="1" x14ac:dyDescent="0.2">
      <c r="A2420" s="28">
        <v>722</v>
      </c>
      <c r="B2420" s="46" t="s">
        <v>610</v>
      </c>
      <c r="C2420" s="46"/>
      <c r="D2420" s="46"/>
      <c r="E2420" s="46"/>
      <c r="F2420" s="47" t="s">
        <v>12</v>
      </c>
      <c r="G2420" s="47"/>
      <c r="H2420" s="18">
        <v>4</v>
      </c>
      <c r="I2420" s="19">
        <v>328</v>
      </c>
      <c r="J2420" s="21">
        <v>1312</v>
      </c>
    </row>
    <row r="2421" spans="1:10" ht="12.75" customHeight="1" x14ac:dyDescent="0.2">
      <c r="A2421" s="28">
        <v>723</v>
      </c>
      <c r="B2421" s="46" t="s">
        <v>656</v>
      </c>
      <c r="C2421" s="46"/>
      <c r="D2421" s="46"/>
      <c r="E2421" s="46"/>
      <c r="F2421" s="47" t="s">
        <v>12</v>
      </c>
      <c r="G2421" s="47"/>
      <c r="H2421" s="18">
        <v>2</v>
      </c>
      <c r="I2421" s="19">
        <v>308.76</v>
      </c>
      <c r="J2421" s="20">
        <v>617.52</v>
      </c>
    </row>
    <row r="2422" spans="1:10" ht="12.75" customHeight="1" x14ac:dyDescent="0.2">
      <c r="A2422" s="28">
        <v>724</v>
      </c>
      <c r="B2422" s="46" t="s">
        <v>612</v>
      </c>
      <c r="C2422" s="46"/>
      <c r="D2422" s="46"/>
      <c r="E2422" s="46"/>
      <c r="F2422" s="47" t="s">
        <v>12</v>
      </c>
      <c r="G2422" s="47"/>
      <c r="H2422" s="18">
        <v>24</v>
      </c>
      <c r="I2422" s="19">
        <v>376.19916999999998</v>
      </c>
      <c r="J2422" s="21">
        <v>9028.7800000000007</v>
      </c>
    </row>
    <row r="2423" spans="1:10" ht="12.75" customHeight="1" x14ac:dyDescent="0.2">
      <c r="A2423" s="28">
        <v>725</v>
      </c>
      <c r="B2423" s="46" t="s">
        <v>744</v>
      </c>
      <c r="C2423" s="46"/>
      <c r="D2423" s="46"/>
      <c r="E2423" s="46"/>
      <c r="F2423" s="47" t="s">
        <v>12</v>
      </c>
      <c r="G2423" s="47"/>
      <c r="H2423" s="18">
        <v>1</v>
      </c>
      <c r="I2423" s="19">
        <v>354.47</v>
      </c>
      <c r="J2423" s="20">
        <v>354.47</v>
      </c>
    </row>
    <row r="2424" spans="1:10" ht="12.75" customHeight="1" x14ac:dyDescent="0.2">
      <c r="A2424" s="28">
        <v>726</v>
      </c>
      <c r="B2424" s="46" t="s">
        <v>671</v>
      </c>
      <c r="C2424" s="46"/>
      <c r="D2424" s="46"/>
      <c r="E2424" s="46"/>
      <c r="F2424" s="47" t="s">
        <v>12</v>
      </c>
      <c r="G2424" s="47"/>
      <c r="H2424" s="18">
        <v>1</v>
      </c>
      <c r="I2424" s="19">
        <v>264.64</v>
      </c>
      <c r="J2424" s="20">
        <v>264.64</v>
      </c>
    </row>
    <row r="2425" spans="1:10" ht="12.75" customHeight="1" x14ac:dyDescent="0.2">
      <c r="A2425" s="28">
        <v>727</v>
      </c>
      <c r="B2425" s="46" t="s">
        <v>817</v>
      </c>
      <c r="C2425" s="46"/>
      <c r="D2425" s="46"/>
      <c r="E2425" s="46"/>
      <c r="F2425" s="47" t="s">
        <v>12</v>
      </c>
      <c r="G2425" s="47"/>
      <c r="H2425" s="18">
        <v>1</v>
      </c>
      <c r="I2425" s="19">
        <v>413.85</v>
      </c>
      <c r="J2425" s="20">
        <v>413.85</v>
      </c>
    </row>
    <row r="2426" spans="1:10" ht="12.75" customHeight="1" x14ac:dyDescent="0.2">
      <c r="A2426" s="28">
        <v>728</v>
      </c>
      <c r="B2426" s="46" t="s">
        <v>673</v>
      </c>
      <c r="C2426" s="46"/>
      <c r="D2426" s="46"/>
      <c r="E2426" s="46"/>
      <c r="F2426" s="47" t="s">
        <v>12</v>
      </c>
      <c r="G2426" s="47"/>
      <c r="H2426" s="18">
        <v>1</v>
      </c>
      <c r="I2426" s="19">
        <v>315.27</v>
      </c>
      <c r="J2426" s="20">
        <v>315.27</v>
      </c>
    </row>
    <row r="2427" spans="1:10" ht="12.75" customHeight="1" x14ac:dyDescent="0.2">
      <c r="A2427" s="28">
        <v>729</v>
      </c>
      <c r="B2427" s="46" t="s">
        <v>626</v>
      </c>
      <c r="C2427" s="46"/>
      <c r="D2427" s="46"/>
      <c r="E2427" s="46"/>
      <c r="F2427" s="47" t="s">
        <v>12</v>
      </c>
      <c r="G2427" s="47"/>
      <c r="H2427" s="18">
        <v>5</v>
      </c>
      <c r="I2427" s="19">
        <v>386.49599999999998</v>
      </c>
      <c r="J2427" s="21">
        <v>1932.48</v>
      </c>
    </row>
    <row r="2428" spans="1:10" ht="12.75" customHeight="1" x14ac:dyDescent="0.2">
      <c r="A2428" s="28">
        <v>730</v>
      </c>
      <c r="B2428" s="46" t="s">
        <v>627</v>
      </c>
      <c r="C2428" s="46"/>
      <c r="D2428" s="46"/>
      <c r="E2428" s="46"/>
      <c r="F2428" s="47" t="s">
        <v>12</v>
      </c>
      <c r="G2428" s="47"/>
      <c r="H2428" s="18">
        <v>4</v>
      </c>
      <c r="I2428" s="19">
        <v>461</v>
      </c>
      <c r="J2428" s="21">
        <v>1844</v>
      </c>
    </row>
    <row r="2429" spans="1:10" ht="12.75" customHeight="1" x14ac:dyDescent="0.2">
      <c r="A2429" s="28">
        <v>731</v>
      </c>
      <c r="B2429" s="46" t="s">
        <v>645</v>
      </c>
      <c r="C2429" s="46"/>
      <c r="D2429" s="46"/>
      <c r="E2429" s="46"/>
      <c r="F2429" s="47" t="s">
        <v>12</v>
      </c>
      <c r="G2429" s="47"/>
      <c r="H2429" s="18">
        <v>2</v>
      </c>
      <c r="I2429" s="19">
        <v>390</v>
      </c>
      <c r="J2429" s="20">
        <v>780</v>
      </c>
    </row>
    <row r="2430" spans="1:10" ht="12.75" customHeight="1" x14ac:dyDescent="0.2">
      <c r="A2430" s="28">
        <v>732</v>
      </c>
      <c r="B2430" s="46" t="s">
        <v>529</v>
      </c>
      <c r="C2430" s="46"/>
      <c r="D2430" s="46"/>
      <c r="E2430" s="46"/>
      <c r="F2430" s="47" t="s">
        <v>12</v>
      </c>
      <c r="G2430" s="47"/>
      <c r="H2430" s="18">
        <v>1</v>
      </c>
      <c r="I2430" s="22">
        <v>1625</v>
      </c>
      <c r="J2430" s="21">
        <v>1625</v>
      </c>
    </row>
    <row r="2431" spans="1:10" ht="12.75" customHeight="1" x14ac:dyDescent="0.2">
      <c r="A2431" s="28">
        <v>733</v>
      </c>
      <c r="B2431" s="46" t="s">
        <v>729</v>
      </c>
      <c r="C2431" s="46"/>
      <c r="D2431" s="46"/>
      <c r="E2431" s="46"/>
      <c r="F2431" s="47" t="s">
        <v>12</v>
      </c>
      <c r="G2431" s="47"/>
      <c r="H2431" s="18">
        <v>1</v>
      </c>
      <c r="I2431" s="19">
        <v>836.5</v>
      </c>
      <c r="J2431" s="20">
        <v>836.5</v>
      </c>
    </row>
    <row r="2432" spans="1:10" ht="12.75" customHeight="1" x14ac:dyDescent="0.2">
      <c r="A2432" s="28">
        <v>734</v>
      </c>
      <c r="B2432" s="46" t="s">
        <v>818</v>
      </c>
      <c r="C2432" s="46"/>
      <c r="D2432" s="46"/>
      <c r="E2432" s="46"/>
      <c r="F2432" s="47" t="s">
        <v>12</v>
      </c>
      <c r="G2432" s="47"/>
      <c r="H2432" s="18">
        <v>1</v>
      </c>
      <c r="I2432" s="19">
        <v>425</v>
      </c>
      <c r="J2432" s="20">
        <v>425</v>
      </c>
    </row>
    <row r="2433" spans="1:10" ht="12.75" customHeight="1" x14ac:dyDescent="0.2">
      <c r="A2433" s="28">
        <v>735</v>
      </c>
      <c r="B2433" s="46" t="s">
        <v>687</v>
      </c>
      <c r="C2433" s="46"/>
      <c r="D2433" s="46"/>
      <c r="E2433" s="46"/>
      <c r="F2433" s="47" t="s">
        <v>12</v>
      </c>
      <c r="G2433" s="47"/>
      <c r="H2433" s="18">
        <v>1</v>
      </c>
      <c r="I2433" s="19">
        <v>77.430000000000007</v>
      </c>
      <c r="J2433" s="20">
        <v>77.430000000000007</v>
      </c>
    </row>
    <row r="2434" spans="1:10" ht="12.75" customHeight="1" x14ac:dyDescent="0.2">
      <c r="A2434" s="28">
        <v>736</v>
      </c>
      <c r="B2434" s="46" t="s">
        <v>718</v>
      </c>
      <c r="C2434" s="46"/>
      <c r="D2434" s="46"/>
      <c r="E2434" s="46"/>
      <c r="F2434" s="47" t="s">
        <v>12</v>
      </c>
      <c r="G2434" s="47"/>
      <c r="H2434" s="18">
        <v>6</v>
      </c>
      <c r="I2434" s="19">
        <v>96</v>
      </c>
      <c r="J2434" s="20">
        <v>576</v>
      </c>
    </row>
    <row r="2435" spans="1:10" ht="12.75" customHeight="1" x14ac:dyDescent="0.2">
      <c r="A2435" s="28">
        <v>737</v>
      </c>
      <c r="B2435" s="46" t="s">
        <v>615</v>
      </c>
      <c r="C2435" s="46"/>
      <c r="D2435" s="46"/>
      <c r="E2435" s="46"/>
      <c r="F2435" s="47" t="s">
        <v>12</v>
      </c>
      <c r="G2435" s="47"/>
      <c r="H2435" s="18">
        <v>10</v>
      </c>
      <c r="I2435" s="19">
        <v>351</v>
      </c>
      <c r="J2435" s="21">
        <v>3510</v>
      </c>
    </row>
    <row r="2436" spans="1:10" ht="12.75" customHeight="1" x14ac:dyDescent="0.2">
      <c r="A2436" s="28">
        <v>738</v>
      </c>
      <c r="B2436" s="46" t="s">
        <v>622</v>
      </c>
      <c r="C2436" s="46"/>
      <c r="D2436" s="46"/>
      <c r="E2436" s="46"/>
      <c r="F2436" s="47" t="s">
        <v>12</v>
      </c>
      <c r="G2436" s="47"/>
      <c r="H2436" s="18">
        <v>4</v>
      </c>
      <c r="I2436" s="19">
        <v>597.05999999999995</v>
      </c>
      <c r="J2436" s="21">
        <v>2388.2399999999998</v>
      </c>
    </row>
    <row r="2437" spans="1:10" ht="12.75" customHeight="1" x14ac:dyDescent="0.2">
      <c r="A2437" s="28">
        <v>739</v>
      </c>
      <c r="B2437" s="46" t="s">
        <v>676</v>
      </c>
      <c r="C2437" s="46"/>
      <c r="D2437" s="46"/>
      <c r="E2437" s="46"/>
      <c r="F2437" s="47" t="s">
        <v>12</v>
      </c>
      <c r="G2437" s="47"/>
      <c r="H2437" s="18">
        <v>4</v>
      </c>
      <c r="I2437" s="19">
        <v>709.59500000000003</v>
      </c>
      <c r="J2437" s="21">
        <v>2838.38</v>
      </c>
    </row>
    <row r="2438" spans="1:10" ht="12.75" customHeight="1" x14ac:dyDescent="0.2">
      <c r="A2438" s="28">
        <v>740</v>
      </c>
      <c r="B2438" s="46" t="s">
        <v>646</v>
      </c>
      <c r="C2438" s="46"/>
      <c r="D2438" s="46"/>
      <c r="E2438" s="46"/>
      <c r="F2438" s="47" t="s">
        <v>12</v>
      </c>
      <c r="G2438" s="47"/>
      <c r="H2438" s="18">
        <v>4</v>
      </c>
      <c r="I2438" s="19">
        <v>420</v>
      </c>
      <c r="J2438" s="21">
        <v>1680</v>
      </c>
    </row>
    <row r="2439" spans="1:10" ht="12.75" customHeight="1" x14ac:dyDescent="0.2">
      <c r="A2439" s="28">
        <v>741</v>
      </c>
      <c r="B2439" s="46" t="s">
        <v>618</v>
      </c>
      <c r="C2439" s="46"/>
      <c r="D2439" s="46"/>
      <c r="E2439" s="46"/>
      <c r="F2439" s="47" t="s">
        <v>12</v>
      </c>
      <c r="G2439" s="47"/>
      <c r="H2439" s="18">
        <v>2</v>
      </c>
      <c r="I2439" s="19">
        <v>255</v>
      </c>
      <c r="J2439" s="20">
        <v>510</v>
      </c>
    </row>
    <row r="2440" spans="1:10" ht="12.75" customHeight="1" x14ac:dyDescent="0.2">
      <c r="A2440" s="28">
        <v>742</v>
      </c>
      <c r="B2440" s="46" t="s">
        <v>701</v>
      </c>
      <c r="C2440" s="46"/>
      <c r="D2440" s="46"/>
      <c r="E2440" s="46"/>
      <c r="F2440" s="47" t="s">
        <v>12</v>
      </c>
      <c r="G2440" s="47"/>
      <c r="H2440" s="18">
        <v>3</v>
      </c>
      <c r="I2440" s="19">
        <v>410</v>
      </c>
      <c r="J2440" s="21">
        <v>1230</v>
      </c>
    </row>
    <row r="2441" spans="1:10" ht="12.75" customHeight="1" x14ac:dyDescent="0.2">
      <c r="A2441" s="28">
        <v>743</v>
      </c>
      <c r="B2441" s="46" t="s">
        <v>647</v>
      </c>
      <c r="C2441" s="46"/>
      <c r="D2441" s="46"/>
      <c r="E2441" s="46"/>
      <c r="F2441" s="47" t="s">
        <v>12</v>
      </c>
      <c r="G2441" s="47"/>
      <c r="H2441" s="18">
        <v>3</v>
      </c>
      <c r="I2441" s="19">
        <v>340</v>
      </c>
      <c r="J2441" s="21">
        <v>1020</v>
      </c>
    </row>
    <row r="2442" spans="1:10" ht="12.75" customHeight="1" x14ac:dyDescent="0.2">
      <c r="A2442" s="28">
        <v>744</v>
      </c>
      <c r="B2442" s="46" t="s">
        <v>819</v>
      </c>
      <c r="C2442" s="46"/>
      <c r="D2442" s="46"/>
      <c r="E2442" s="46"/>
      <c r="F2442" s="47" t="s">
        <v>12</v>
      </c>
      <c r="G2442" s="47"/>
      <c r="H2442" s="18">
        <v>3</v>
      </c>
      <c r="I2442" s="19">
        <v>500</v>
      </c>
      <c r="J2442" s="21">
        <v>1500</v>
      </c>
    </row>
    <row r="2443" spans="1:10" ht="12.75" customHeight="1" x14ac:dyDescent="0.2">
      <c r="A2443" s="28">
        <v>745</v>
      </c>
      <c r="B2443" s="46" t="s">
        <v>697</v>
      </c>
      <c r="C2443" s="46"/>
      <c r="D2443" s="46"/>
      <c r="E2443" s="46"/>
      <c r="F2443" s="47" t="s">
        <v>12</v>
      </c>
      <c r="G2443" s="47"/>
      <c r="H2443" s="18">
        <v>6</v>
      </c>
      <c r="I2443" s="19">
        <v>80</v>
      </c>
      <c r="J2443" s="20">
        <v>480</v>
      </c>
    </row>
    <row r="2444" spans="1:10" ht="12.75" customHeight="1" x14ac:dyDescent="0.2">
      <c r="A2444" s="28">
        <v>746</v>
      </c>
      <c r="B2444" s="46" t="s">
        <v>820</v>
      </c>
      <c r="C2444" s="46"/>
      <c r="D2444" s="46"/>
      <c r="E2444" s="46"/>
      <c r="F2444" s="47" t="s">
        <v>12</v>
      </c>
      <c r="G2444" s="47"/>
      <c r="H2444" s="18">
        <v>8</v>
      </c>
      <c r="I2444" s="19">
        <v>8.11</v>
      </c>
      <c r="J2444" s="20">
        <v>64.88</v>
      </c>
    </row>
    <row r="2445" spans="1:10" ht="12.75" customHeight="1" x14ac:dyDescent="0.2">
      <c r="A2445" s="28">
        <v>747</v>
      </c>
      <c r="B2445" s="46" t="s">
        <v>789</v>
      </c>
      <c r="C2445" s="46"/>
      <c r="D2445" s="46"/>
      <c r="E2445" s="46"/>
      <c r="F2445" s="47" t="s">
        <v>12</v>
      </c>
      <c r="G2445" s="47"/>
      <c r="H2445" s="18">
        <v>1</v>
      </c>
      <c r="I2445" s="19">
        <v>830.01</v>
      </c>
      <c r="J2445" s="20">
        <v>830.01</v>
      </c>
    </row>
    <row r="2446" spans="1:10" ht="12.75" customHeight="1" x14ac:dyDescent="0.2">
      <c r="A2446" s="28">
        <v>748</v>
      </c>
      <c r="B2446" s="46" t="s">
        <v>821</v>
      </c>
      <c r="C2446" s="46"/>
      <c r="D2446" s="46"/>
      <c r="E2446" s="46"/>
      <c r="F2446" s="47" t="s">
        <v>12</v>
      </c>
      <c r="G2446" s="47"/>
      <c r="H2446" s="18">
        <v>1</v>
      </c>
      <c r="I2446" s="19">
        <v>830</v>
      </c>
      <c r="J2446" s="20">
        <v>830</v>
      </c>
    </row>
    <row r="2447" spans="1:10" ht="12.75" customHeight="1" x14ac:dyDescent="0.2">
      <c r="A2447" s="28">
        <v>749</v>
      </c>
      <c r="B2447" s="46" t="s">
        <v>822</v>
      </c>
      <c r="C2447" s="46"/>
      <c r="D2447" s="46"/>
      <c r="E2447" s="46"/>
      <c r="F2447" s="47" t="s">
        <v>12</v>
      </c>
      <c r="G2447" s="47"/>
      <c r="H2447" s="18">
        <v>2</v>
      </c>
      <c r="I2447" s="19">
        <v>295</v>
      </c>
      <c r="J2447" s="20">
        <v>590</v>
      </c>
    </row>
    <row r="2448" spans="1:10" ht="12.75" customHeight="1" x14ac:dyDescent="0.2">
      <c r="A2448" s="28">
        <v>750</v>
      </c>
      <c r="B2448" s="46" t="s">
        <v>823</v>
      </c>
      <c r="C2448" s="46"/>
      <c r="D2448" s="46"/>
      <c r="E2448" s="46"/>
      <c r="F2448" s="47" t="s">
        <v>12</v>
      </c>
      <c r="G2448" s="47"/>
      <c r="H2448" s="18">
        <v>1</v>
      </c>
      <c r="I2448" s="19">
        <v>395</v>
      </c>
      <c r="J2448" s="20">
        <v>395</v>
      </c>
    </row>
    <row r="2449" spans="1:10" ht="12.75" customHeight="1" x14ac:dyDescent="0.2">
      <c r="A2449" s="28">
        <v>751</v>
      </c>
      <c r="B2449" s="46" t="s">
        <v>679</v>
      </c>
      <c r="C2449" s="46"/>
      <c r="D2449" s="46"/>
      <c r="E2449" s="46"/>
      <c r="F2449" s="47" t="s">
        <v>12</v>
      </c>
      <c r="G2449" s="47"/>
      <c r="H2449" s="18">
        <v>5</v>
      </c>
      <c r="I2449" s="19">
        <v>350</v>
      </c>
      <c r="J2449" s="21">
        <v>1750</v>
      </c>
    </row>
    <row r="2450" spans="1:10" ht="12.75" customHeight="1" x14ac:dyDescent="0.2">
      <c r="A2450" s="28">
        <v>752</v>
      </c>
      <c r="B2450" s="46" t="s">
        <v>700</v>
      </c>
      <c r="C2450" s="46"/>
      <c r="D2450" s="46"/>
      <c r="E2450" s="46"/>
      <c r="F2450" s="47" t="s">
        <v>12</v>
      </c>
      <c r="G2450" s="47"/>
      <c r="H2450" s="18">
        <v>1</v>
      </c>
      <c r="I2450" s="22">
        <v>1179.6300000000001</v>
      </c>
      <c r="J2450" s="21">
        <v>1179.6300000000001</v>
      </c>
    </row>
    <row r="2451" spans="1:10" ht="12.75" customHeight="1" x14ac:dyDescent="0.2">
      <c r="A2451" s="28">
        <v>753</v>
      </c>
      <c r="B2451" s="46" t="s">
        <v>671</v>
      </c>
      <c r="C2451" s="46"/>
      <c r="D2451" s="46"/>
      <c r="E2451" s="46"/>
      <c r="F2451" s="47" t="s">
        <v>12</v>
      </c>
      <c r="G2451" s="47"/>
      <c r="H2451" s="18">
        <v>1</v>
      </c>
      <c r="I2451" s="19">
        <v>264.63</v>
      </c>
      <c r="J2451" s="20">
        <v>264.63</v>
      </c>
    </row>
    <row r="2452" spans="1:10" ht="12.75" customHeight="1" x14ac:dyDescent="0.2">
      <c r="A2452" s="28">
        <v>754</v>
      </c>
      <c r="B2452" s="46" t="s">
        <v>824</v>
      </c>
      <c r="C2452" s="46"/>
      <c r="D2452" s="46"/>
      <c r="E2452" s="46"/>
      <c r="F2452" s="47" t="s">
        <v>12</v>
      </c>
      <c r="G2452" s="47"/>
      <c r="H2452" s="18">
        <v>7</v>
      </c>
      <c r="I2452" s="19">
        <v>46</v>
      </c>
      <c r="J2452" s="20">
        <v>322</v>
      </c>
    </row>
    <row r="2453" spans="1:10" ht="12.75" customHeight="1" x14ac:dyDescent="0.2">
      <c r="A2453" s="28">
        <v>755</v>
      </c>
      <c r="B2453" s="46" t="s">
        <v>627</v>
      </c>
      <c r="C2453" s="46"/>
      <c r="D2453" s="46"/>
      <c r="E2453" s="46"/>
      <c r="F2453" s="47" t="s">
        <v>12</v>
      </c>
      <c r="G2453" s="47"/>
      <c r="H2453" s="18">
        <v>5</v>
      </c>
      <c r="I2453" s="19">
        <v>430</v>
      </c>
      <c r="J2453" s="21">
        <v>2150</v>
      </c>
    </row>
    <row r="2454" spans="1:10" ht="12.75" customHeight="1" x14ac:dyDescent="0.2">
      <c r="A2454" s="28">
        <v>756</v>
      </c>
      <c r="B2454" s="46" t="s">
        <v>481</v>
      </c>
      <c r="C2454" s="46"/>
      <c r="D2454" s="46"/>
      <c r="E2454" s="46"/>
      <c r="F2454" s="47" t="s">
        <v>12</v>
      </c>
      <c r="G2454" s="47"/>
      <c r="H2454" s="18">
        <v>36</v>
      </c>
      <c r="I2454" s="19">
        <v>65.886669999999995</v>
      </c>
      <c r="J2454" s="21">
        <v>2371.92</v>
      </c>
    </row>
    <row r="2455" spans="1:10" ht="12.75" customHeight="1" x14ac:dyDescent="0.2">
      <c r="A2455" s="28">
        <v>757</v>
      </c>
      <c r="B2455" s="46" t="s">
        <v>709</v>
      </c>
      <c r="C2455" s="46"/>
      <c r="D2455" s="46"/>
      <c r="E2455" s="46"/>
      <c r="F2455" s="47" t="s">
        <v>12</v>
      </c>
      <c r="G2455" s="47"/>
      <c r="H2455" s="18">
        <v>1</v>
      </c>
      <c r="I2455" s="19">
        <v>548.79999999999995</v>
      </c>
      <c r="J2455" s="20">
        <v>548.79999999999995</v>
      </c>
    </row>
    <row r="2456" spans="1:10" ht="12.75" customHeight="1" x14ac:dyDescent="0.2">
      <c r="A2456" s="28">
        <v>758</v>
      </c>
      <c r="B2456" s="46" t="s">
        <v>629</v>
      </c>
      <c r="C2456" s="46"/>
      <c r="D2456" s="46"/>
      <c r="E2456" s="46"/>
      <c r="F2456" s="47" t="s">
        <v>12</v>
      </c>
      <c r="G2456" s="47"/>
      <c r="H2456" s="18">
        <v>2</v>
      </c>
      <c r="I2456" s="19">
        <v>100</v>
      </c>
      <c r="J2456" s="20">
        <v>200</v>
      </c>
    </row>
    <row r="2457" spans="1:10" ht="12.75" customHeight="1" x14ac:dyDescent="0.2">
      <c r="A2457" s="28">
        <v>759</v>
      </c>
      <c r="B2457" s="46" t="s">
        <v>630</v>
      </c>
      <c r="C2457" s="46"/>
      <c r="D2457" s="46"/>
      <c r="E2457" s="46"/>
      <c r="F2457" s="47" t="s">
        <v>12</v>
      </c>
      <c r="G2457" s="47"/>
      <c r="H2457" s="18">
        <v>3</v>
      </c>
      <c r="I2457" s="19">
        <v>140</v>
      </c>
      <c r="J2457" s="20">
        <v>420</v>
      </c>
    </row>
    <row r="2458" spans="1:10" ht="12.75" customHeight="1" x14ac:dyDescent="0.2">
      <c r="A2458" s="28">
        <v>760</v>
      </c>
      <c r="B2458" s="46" t="s">
        <v>698</v>
      </c>
      <c r="C2458" s="46"/>
      <c r="D2458" s="46"/>
      <c r="E2458" s="46"/>
      <c r="F2458" s="47" t="s">
        <v>12</v>
      </c>
      <c r="G2458" s="47"/>
      <c r="H2458" s="18">
        <v>1</v>
      </c>
      <c r="I2458" s="19">
        <v>103.79</v>
      </c>
      <c r="J2458" s="20">
        <v>103.79</v>
      </c>
    </row>
    <row r="2459" spans="1:10" ht="12.75" customHeight="1" x14ac:dyDescent="0.2">
      <c r="A2459" s="28">
        <v>761</v>
      </c>
      <c r="B2459" s="46" t="s">
        <v>601</v>
      </c>
      <c r="C2459" s="46"/>
      <c r="D2459" s="46"/>
      <c r="E2459" s="46"/>
      <c r="F2459" s="47" t="s">
        <v>12</v>
      </c>
      <c r="G2459" s="47"/>
      <c r="H2459" s="18">
        <v>6</v>
      </c>
      <c r="I2459" s="19">
        <v>39.886670000000002</v>
      </c>
      <c r="J2459" s="20">
        <v>239.32</v>
      </c>
    </row>
    <row r="2460" spans="1:10" ht="12.75" customHeight="1" x14ac:dyDescent="0.2">
      <c r="A2460" s="28">
        <v>762</v>
      </c>
      <c r="B2460" s="46" t="s">
        <v>660</v>
      </c>
      <c r="C2460" s="46"/>
      <c r="D2460" s="46"/>
      <c r="E2460" s="46"/>
      <c r="F2460" s="47" t="s">
        <v>12</v>
      </c>
      <c r="G2460" s="47"/>
      <c r="H2460" s="18">
        <v>2</v>
      </c>
      <c r="I2460" s="19">
        <v>242.5</v>
      </c>
      <c r="J2460" s="20">
        <v>485</v>
      </c>
    </row>
    <row r="2461" spans="1:10" ht="12.75" customHeight="1" x14ac:dyDescent="0.2">
      <c r="A2461" s="28">
        <v>763</v>
      </c>
      <c r="B2461" s="46" t="s">
        <v>677</v>
      </c>
      <c r="C2461" s="46"/>
      <c r="D2461" s="46"/>
      <c r="E2461" s="46"/>
      <c r="F2461" s="47" t="s">
        <v>12</v>
      </c>
      <c r="G2461" s="47"/>
      <c r="H2461" s="18">
        <v>8</v>
      </c>
      <c r="I2461" s="19">
        <v>330</v>
      </c>
      <c r="J2461" s="21">
        <v>2640</v>
      </c>
    </row>
    <row r="2462" spans="1:10" ht="12.75" customHeight="1" x14ac:dyDescent="0.2">
      <c r="A2462" s="28">
        <v>764</v>
      </c>
      <c r="B2462" s="46" t="s">
        <v>631</v>
      </c>
      <c r="C2462" s="46"/>
      <c r="D2462" s="46"/>
      <c r="E2462" s="46"/>
      <c r="F2462" s="47" t="s">
        <v>12</v>
      </c>
      <c r="G2462" s="47"/>
      <c r="H2462" s="18">
        <v>1</v>
      </c>
      <c r="I2462" s="19">
        <v>50</v>
      </c>
      <c r="J2462" s="20">
        <v>50</v>
      </c>
    </row>
    <row r="2463" spans="1:10" ht="12.75" customHeight="1" x14ac:dyDescent="0.2">
      <c r="A2463" s="28">
        <v>765</v>
      </c>
      <c r="B2463" s="46" t="s">
        <v>684</v>
      </c>
      <c r="C2463" s="46"/>
      <c r="D2463" s="46"/>
      <c r="E2463" s="46"/>
      <c r="F2463" s="47" t="s">
        <v>12</v>
      </c>
      <c r="G2463" s="47"/>
      <c r="H2463" s="18">
        <v>1</v>
      </c>
      <c r="I2463" s="19">
        <v>50.46</v>
      </c>
      <c r="J2463" s="20">
        <v>50.46</v>
      </c>
    </row>
    <row r="2464" spans="1:10" ht="12.75" customHeight="1" x14ac:dyDescent="0.2">
      <c r="A2464" s="28">
        <v>766</v>
      </c>
      <c r="B2464" s="46" t="s">
        <v>774</v>
      </c>
      <c r="C2464" s="46"/>
      <c r="D2464" s="46"/>
      <c r="E2464" s="46"/>
      <c r="F2464" s="47" t="s">
        <v>12</v>
      </c>
      <c r="G2464" s="47"/>
      <c r="H2464" s="18">
        <v>9</v>
      </c>
      <c r="I2464" s="19">
        <v>298.40888999999999</v>
      </c>
      <c r="J2464" s="21">
        <v>2685.68</v>
      </c>
    </row>
    <row r="2465" spans="1:10" ht="12.75" customHeight="1" x14ac:dyDescent="0.2">
      <c r="A2465" s="28">
        <v>767</v>
      </c>
      <c r="B2465" s="46" t="s">
        <v>633</v>
      </c>
      <c r="C2465" s="46"/>
      <c r="D2465" s="46"/>
      <c r="E2465" s="46"/>
      <c r="F2465" s="47" t="s">
        <v>12</v>
      </c>
      <c r="G2465" s="47"/>
      <c r="H2465" s="18">
        <v>6</v>
      </c>
      <c r="I2465" s="19">
        <v>175.16667000000001</v>
      </c>
      <c r="J2465" s="21">
        <v>1051</v>
      </c>
    </row>
    <row r="2466" spans="1:10" ht="12.75" customHeight="1" x14ac:dyDescent="0.2">
      <c r="A2466" s="28">
        <v>768</v>
      </c>
      <c r="B2466" s="46" t="s">
        <v>603</v>
      </c>
      <c r="C2466" s="46"/>
      <c r="D2466" s="46"/>
      <c r="E2466" s="46"/>
      <c r="F2466" s="47" t="s">
        <v>12</v>
      </c>
      <c r="G2466" s="47"/>
      <c r="H2466" s="18">
        <v>5</v>
      </c>
      <c r="I2466" s="19">
        <v>81.52</v>
      </c>
      <c r="J2466" s="20">
        <v>407.6</v>
      </c>
    </row>
    <row r="2467" spans="1:10" ht="12.75" customHeight="1" x14ac:dyDescent="0.2">
      <c r="A2467" s="28">
        <v>769</v>
      </c>
      <c r="B2467" s="46" t="s">
        <v>635</v>
      </c>
      <c r="C2467" s="46"/>
      <c r="D2467" s="46"/>
      <c r="E2467" s="46"/>
      <c r="F2467" s="47" t="s">
        <v>12</v>
      </c>
      <c r="G2467" s="47"/>
      <c r="H2467" s="18">
        <v>19</v>
      </c>
      <c r="I2467" s="19">
        <v>120.00842</v>
      </c>
      <c r="J2467" s="21">
        <v>2280.16</v>
      </c>
    </row>
    <row r="2468" spans="1:10" ht="12.75" customHeight="1" x14ac:dyDescent="0.2">
      <c r="A2468" s="28">
        <v>770</v>
      </c>
      <c r="B2468" s="46" t="s">
        <v>711</v>
      </c>
      <c r="C2468" s="46"/>
      <c r="D2468" s="46"/>
      <c r="E2468" s="46"/>
      <c r="F2468" s="47" t="s">
        <v>12</v>
      </c>
      <c r="G2468" s="47"/>
      <c r="H2468" s="18">
        <v>5</v>
      </c>
      <c r="I2468" s="19">
        <v>183.6</v>
      </c>
      <c r="J2468" s="20">
        <v>918</v>
      </c>
    </row>
    <row r="2469" spans="1:10" ht="12.75" customHeight="1" x14ac:dyDescent="0.2">
      <c r="A2469" s="28">
        <v>771</v>
      </c>
      <c r="B2469" s="46" t="s">
        <v>666</v>
      </c>
      <c r="C2469" s="46"/>
      <c r="D2469" s="46"/>
      <c r="E2469" s="46"/>
      <c r="F2469" s="47" t="s">
        <v>12</v>
      </c>
      <c r="G2469" s="47"/>
      <c r="H2469" s="18">
        <v>1</v>
      </c>
      <c r="I2469" s="19">
        <v>300</v>
      </c>
      <c r="J2469" s="20">
        <v>300</v>
      </c>
    </row>
    <row r="2470" spans="1:10" ht="12.75" customHeight="1" x14ac:dyDescent="0.2">
      <c r="A2470" s="28">
        <v>772</v>
      </c>
      <c r="B2470" s="46" t="s">
        <v>637</v>
      </c>
      <c r="C2470" s="46"/>
      <c r="D2470" s="46"/>
      <c r="E2470" s="46"/>
      <c r="F2470" s="47" t="s">
        <v>12</v>
      </c>
      <c r="G2470" s="47"/>
      <c r="H2470" s="18">
        <v>3</v>
      </c>
      <c r="I2470" s="19">
        <v>20</v>
      </c>
      <c r="J2470" s="20">
        <v>60</v>
      </c>
    </row>
    <row r="2471" spans="1:10" ht="12.75" customHeight="1" x14ac:dyDescent="0.2">
      <c r="A2471" s="28">
        <v>773</v>
      </c>
      <c r="B2471" s="46" t="s">
        <v>638</v>
      </c>
      <c r="C2471" s="46"/>
      <c r="D2471" s="46"/>
      <c r="E2471" s="46"/>
      <c r="F2471" s="47" t="s">
        <v>12</v>
      </c>
      <c r="G2471" s="47"/>
      <c r="H2471" s="18">
        <v>1</v>
      </c>
      <c r="I2471" s="19">
        <v>15</v>
      </c>
      <c r="J2471" s="20">
        <v>15</v>
      </c>
    </row>
    <row r="2472" spans="1:10" ht="12.75" customHeight="1" x14ac:dyDescent="0.2">
      <c r="A2472" s="28">
        <v>774</v>
      </c>
      <c r="B2472" s="46" t="s">
        <v>618</v>
      </c>
      <c r="C2472" s="46"/>
      <c r="D2472" s="46"/>
      <c r="E2472" s="46"/>
      <c r="F2472" s="47" t="s">
        <v>12</v>
      </c>
      <c r="G2472" s="47"/>
      <c r="H2472" s="18">
        <v>3</v>
      </c>
      <c r="I2472" s="19">
        <v>79.133330000000001</v>
      </c>
      <c r="J2472" s="20">
        <v>237.4</v>
      </c>
    </row>
    <row r="2473" spans="1:10" ht="12.75" customHeight="1" x14ac:dyDescent="0.2">
      <c r="A2473" s="28">
        <v>775</v>
      </c>
      <c r="B2473" s="46" t="s">
        <v>825</v>
      </c>
      <c r="C2473" s="46"/>
      <c r="D2473" s="46"/>
      <c r="E2473" s="46"/>
      <c r="F2473" s="47" t="s">
        <v>12</v>
      </c>
      <c r="G2473" s="47"/>
      <c r="H2473" s="18">
        <v>2</v>
      </c>
      <c r="I2473" s="19">
        <v>119.18</v>
      </c>
      <c r="J2473" s="20">
        <v>238.36</v>
      </c>
    </row>
    <row r="2474" spans="1:10" ht="12.75" customHeight="1" x14ac:dyDescent="0.2">
      <c r="A2474" s="28">
        <v>776</v>
      </c>
      <c r="B2474" s="46" t="s">
        <v>775</v>
      </c>
      <c r="C2474" s="46"/>
      <c r="D2474" s="46"/>
      <c r="E2474" s="46"/>
      <c r="F2474" s="47" t="s">
        <v>12</v>
      </c>
      <c r="G2474" s="47"/>
      <c r="H2474" s="18">
        <v>1</v>
      </c>
      <c r="I2474" s="19">
        <v>180</v>
      </c>
      <c r="J2474" s="20">
        <v>180</v>
      </c>
    </row>
    <row r="2475" spans="1:10" ht="12.75" customHeight="1" x14ac:dyDescent="0.2">
      <c r="A2475" s="28">
        <v>777</v>
      </c>
      <c r="B2475" s="46" t="s">
        <v>686</v>
      </c>
      <c r="C2475" s="46"/>
      <c r="D2475" s="46"/>
      <c r="E2475" s="46"/>
      <c r="F2475" s="47" t="s">
        <v>12</v>
      </c>
      <c r="G2475" s="47"/>
      <c r="H2475" s="18">
        <v>9</v>
      </c>
      <c r="I2475" s="19">
        <v>36.799999999999997</v>
      </c>
      <c r="J2475" s="20">
        <v>331.2</v>
      </c>
    </row>
    <row r="2476" spans="1:10" ht="12.75" customHeight="1" x14ac:dyDescent="0.2">
      <c r="A2476" s="28">
        <v>778</v>
      </c>
      <c r="B2476" s="46" t="s">
        <v>606</v>
      </c>
      <c r="C2476" s="46"/>
      <c r="D2476" s="46"/>
      <c r="E2476" s="46"/>
      <c r="F2476" s="47" t="s">
        <v>12</v>
      </c>
      <c r="G2476" s="47"/>
      <c r="H2476" s="18">
        <v>5</v>
      </c>
      <c r="I2476" s="19">
        <v>200</v>
      </c>
      <c r="J2476" s="21">
        <v>1000</v>
      </c>
    </row>
    <row r="2477" spans="1:10" ht="12.75" customHeight="1" x14ac:dyDescent="0.2">
      <c r="A2477" s="28">
        <v>779</v>
      </c>
      <c r="B2477" s="46" t="s">
        <v>688</v>
      </c>
      <c r="C2477" s="46"/>
      <c r="D2477" s="46"/>
      <c r="E2477" s="46"/>
      <c r="F2477" s="47" t="s">
        <v>12</v>
      </c>
      <c r="G2477" s="47"/>
      <c r="H2477" s="18">
        <v>1</v>
      </c>
      <c r="I2477" s="19">
        <v>159</v>
      </c>
      <c r="J2477" s="20">
        <v>159</v>
      </c>
    </row>
    <row r="2478" spans="1:10" ht="12.75" customHeight="1" x14ac:dyDescent="0.2">
      <c r="A2478" s="28">
        <v>780</v>
      </c>
      <c r="B2478" s="46" t="s">
        <v>607</v>
      </c>
      <c r="C2478" s="46"/>
      <c r="D2478" s="46"/>
      <c r="E2478" s="46"/>
      <c r="F2478" s="47" t="s">
        <v>12</v>
      </c>
      <c r="G2478" s="47"/>
      <c r="H2478" s="18">
        <v>24</v>
      </c>
      <c r="I2478" s="19">
        <v>45</v>
      </c>
      <c r="J2478" s="21">
        <v>1080</v>
      </c>
    </row>
    <row r="2479" spans="1:10" ht="12.75" customHeight="1" x14ac:dyDescent="0.2">
      <c r="A2479" s="28">
        <v>781</v>
      </c>
      <c r="B2479" s="46" t="s">
        <v>641</v>
      </c>
      <c r="C2479" s="46"/>
      <c r="D2479" s="46"/>
      <c r="E2479" s="46"/>
      <c r="F2479" s="47" t="s">
        <v>12</v>
      </c>
      <c r="G2479" s="47"/>
      <c r="H2479" s="18">
        <v>16</v>
      </c>
      <c r="I2479" s="19">
        <v>90</v>
      </c>
      <c r="J2479" s="21">
        <v>1440</v>
      </c>
    </row>
    <row r="2480" spans="1:10" ht="12.75" customHeight="1" x14ac:dyDescent="0.2">
      <c r="A2480" s="28">
        <v>782</v>
      </c>
      <c r="B2480" s="46" t="s">
        <v>608</v>
      </c>
      <c r="C2480" s="46"/>
      <c r="D2480" s="46"/>
      <c r="E2480" s="46"/>
      <c r="F2480" s="47" t="s">
        <v>12</v>
      </c>
      <c r="G2480" s="47"/>
      <c r="H2480" s="18">
        <v>2</v>
      </c>
      <c r="I2480" s="19">
        <v>50</v>
      </c>
      <c r="J2480" s="20">
        <v>100</v>
      </c>
    </row>
    <row r="2481" spans="1:10" ht="12.75" customHeight="1" x14ac:dyDescent="0.2">
      <c r="A2481" s="28">
        <v>783</v>
      </c>
      <c r="B2481" s="46" t="s">
        <v>642</v>
      </c>
      <c r="C2481" s="46"/>
      <c r="D2481" s="46"/>
      <c r="E2481" s="46"/>
      <c r="F2481" s="47" t="s">
        <v>12</v>
      </c>
      <c r="G2481" s="47"/>
      <c r="H2481" s="18">
        <v>30</v>
      </c>
      <c r="I2481" s="19">
        <v>7</v>
      </c>
      <c r="J2481" s="20">
        <v>210</v>
      </c>
    </row>
    <row r="2482" spans="1:10" ht="12.75" customHeight="1" x14ac:dyDescent="0.2">
      <c r="A2482" s="28">
        <v>784</v>
      </c>
      <c r="B2482" s="46" t="s">
        <v>686</v>
      </c>
      <c r="C2482" s="46"/>
      <c r="D2482" s="46"/>
      <c r="E2482" s="46"/>
      <c r="F2482" s="47" t="s">
        <v>12</v>
      </c>
      <c r="G2482" s="47"/>
      <c r="H2482" s="18">
        <v>4</v>
      </c>
      <c r="I2482" s="19">
        <v>28.27</v>
      </c>
      <c r="J2482" s="20">
        <v>113.08</v>
      </c>
    </row>
    <row r="2483" spans="1:10" ht="12.75" customHeight="1" x14ac:dyDescent="0.2">
      <c r="A2483" s="28">
        <v>785</v>
      </c>
      <c r="B2483" s="46" t="s">
        <v>646</v>
      </c>
      <c r="C2483" s="46"/>
      <c r="D2483" s="46"/>
      <c r="E2483" s="46"/>
      <c r="F2483" s="47" t="s">
        <v>12</v>
      </c>
      <c r="G2483" s="47"/>
      <c r="H2483" s="18">
        <v>1</v>
      </c>
      <c r="I2483" s="19">
        <v>420</v>
      </c>
      <c r="J2483" s="20">
        <v>420</v>
      </c>
    </row>
    <row r="2484" spans="1:10" ht="12.75" customHeight="1" x14ac:dyDescent="0.2">
      <c r="A2484" s="28">
        <v>786</v>
      </c>
      <c r="B2484" s="46" t="s">
        <v>647</v>
      </c>
      <c r="C2484" s="46"/>
      <c r="D2484" s="46"/>
      <c r="E2484" s="46"/>
      <c r="F2484" s="47" t="s">
        <v>12</v>
      </c>
      <c r="G2484" s="47"/>
      <c r="H2484" s="18">
        <v>1</v>
      </c>
      <c r="I2484" s="19">
        <v>500</v>
      </c>
      <c r="J2484" s="20">
        <v>500</v>
      </c>
    </row>
    <row r="2485" spans="1:10" ht="12.75" customHeight="1" x14ac:dyDescent="0.2">
      <c r="A2485" s="28">
        <v>787</v>
      </c>
      <c r="B2485" s="46" t="s">
        <v>809</v>
      </c>
      <c r="C2485" s="46"/>
      <c r="D2485" s="46"/>
      <c r="E2485" s="46"/>
      <c r="F2485" s="47" t="s">
        <v>12</v>
      </c>
      <c r="G2485" s="47"/>
      <c r="H2485" s="18">
        <v>1</v>
      </c>
      <c r="I2485" s="19">
        <v>307.57</v>
      </c>
      <c r="J2485" s="20">
        <v>307.57</v>
      </c>
    </row>
    <row r="2486" spans="1:10" ht="12.75" customHeight="1" x14ac:dyDescent="0.2">
      <c r="A2486" s="28">
        <v>788</v>
      </c>
      <c r="B2486" s="46" t="s">
        <v>702</v>
      </c>
      <c r="C2486" s="46"/>
      <c r="D2486" s="46"/>
      <c r="E2486" s="46"/>
      <c r="F2486" s="47" t="s">
        <v>12</v>
      </c>
      <c r="G2486" s="47"/>
      <c r="H2486" s="18">
        <v>1</v>
      </c>
      <c r="I2486" s="19">
        <v>489</v>
      </c>
      <c r="J2486" s="20">
        <v>489</v>
      </c>
    </row>
    <row r="2487" spans="1:10" ht="12.75" customHeight="1" x14ac:dyDescent="0.2">
      <c r="A2487" s="28">
        <v>789</v>
      </c>
      <c r="B2487" s="46" t="s">
        <v>826</v>
      </c>
      <c r="C2487" s="46"/>
      <c r="D2487" s="46"/>
      <c r="E2487" s="46"/>
      <c r="F2487" s="47" t="s">
        <v>12</v>
      </c>
      <c r="G2487" s="47"/>
      <c r="H2487" s="18">
        <v>1</v>
      </c>
      <c r="I2487" s="19">
        <v>386.9</v>
      </c>
      <c r="J2487" s="20">
        <v>386.9</v>
      </c>
    </row>
    <row r="2488" spans="1:10" ht="12.75" customHeight="1" x14ac:dyDescent="0.2">
      <c r="A2488" s="28">
        <v>790</v>
      </c>
      <c r="B2488" s="46" t="s">
        <v>809</v>
      </c>
      <c r="C2488" s="46"/>
      <c r="D2488" s="46"/>
      <c r="E2488" s="46"/>
      <c r="F2488" s="47" t="s">
        <v>12</v>
      </c>
      <c r="G2488" s="47"/>
      <c r="H2488" s="18">
        <v>1</v>
      </c>
      <c r="I2488" s="19">
        <v>228</v>
      </c>
      <c r="J2488" s="20">
        <v>228</v>
      </c>
    </row>
    <row r="2489" spans="1:10" ht="12.75" customHeight="1" x14ac:dyDescent="0.2">
      <c r="A2489" s="28">
        <v>791</v>
      </c>
      <c r="B2489" s="51" t="s">
        <v>827</v>
      </c>
      <c r="C2489" s="51"/>
      <c r="D2489" s="51"/>
      <c r="E2489" s="51"/>
      <c r="F2489" s="47" t="s">
        <v>12</v>
      </c>
      <c r="G2489" s="47"/>
      <c r="H2489" s="18">
        <v>1</v>
      </c>
      <c r="I2489" s="19">
        <v>87.12</v>
      </c>
      <c r="J2489" s="20">
        <v>87.12</v>
      </c>
    </row>
    <row r="2490" spans="1:10" ht="12.75" customHeight="1" x14ac:dyDescent="0.2">
      <c r="A2490" s="28">
        <v>792</v>
      </c>
      <c r="B2490" s="51" t="s">
        <v>828</v>
      </c>
      <c r="C2490" s="51"/>
      <c r="D2490" s="51"/>
      <c r="E2490" s="51"/>
      <c r="F2490" s="47" t="s">
        <v>12</v>
      </c>
      <c r="G2490" s="47"/>
      <c r="H2490" s="18">
        <v>1</v>
      </c>
      <c r="I2490" s="22">
        <v>1230</v>
      </c>
      <c r="J2490" s="21">
        <v>1230</v>
      </c>
    </row>
    <row r="2491" spans="1:10" ht="12.75" customHeight="1" x14ac:dyDescent="0.2">
      <c r="A2491" s="28">
        <v>793</v>
      </c>
      <c r="B2491" s="51" t="s">
        <v>828</v>
      </c>
      <c r="C2491" s="51"/>
      <c r="D2491" s="51"/>
      <c r="E2491" s="51"/>
      <c r="F2491" s="47" t="s">
        <v>12</v>
      </c>
      <c r="G2491" s="47"/>
      <c r="H2491" s="18">
        <v>1</v>
      </c>
      <c r="I2491" s="22">
        <v>1285</v>
      </c>
      <c r="J2491" s="21">
        <v>1285</v>
      </c>
    </row>
    <row r="2492" spans="1:10" ht="12.75" customHeight="1" x14ac:dyDescent="0.2">
      <c r="A2492" s="28">
        <v>794</v>
      </c>
      <c r="B2492" s="51" t="s">
        <v>829</v>
      </c>
      <c r="C2492" s="51"/>
      <c r="D2492" s="51"/>
      <c r="E2492" s="51"/>
      <c r="F2492" s="47" t="s">
        <v>12</v>
      </c>
      <c r="G2492" s="47"/>
      <c r="H2492" s="18">
        <v>1</v>
      </c>
      <c r="I2492" s="22">
        <v>1082.52</v>
      </c>
      <c r="J2492" s="21">
        <v>1082.52</v>
      </c>
    </row>
    <row r="2493" spans="1:10" ht="12.75" customHeight="1" x14ac:dyDescent="0.2">
      <c r="A2493" s="28">
        <v>795</v>
      </c>
      <c r="B2493" s="51" t="s">
        <v>830</v>
      </c>
      <c r="C2493" s="51"/>
      <c r="D2493" s="51"/>
      <c r="E2493" s="51"/>
      <c r="F2493" s="47" t="s">
        <v>12</v>
      </c>
      <c r="G2493" s="47"/>
      <c r="H2493" s="18">
        <v>1</v>
      </c>
      <c r="I2493" s="19">
        <v>52.98</v>
      </c>
      <c r="J2493" s="20">
        <v>52.98</v>
      </c>
    </row>
    <row r="2494" spans="1:10" ht="12.75" customHeight="1" x14ac:dyDescent="0.2">
      <c r="A2494" s="28">
        <v>796</v>
      </c>
      <c r="B2494" s="51" t="s">
        <v>831</v>
      </c>
      <c r="C2494" s="51"/>
      <c r="D2494" s="51"/>
      <c r="E2494" s="51"/>
      <c r="F2494" s="47" t="s">
        <v>12</v>
      </c>
      <c r="G2494" s="47"/>
      <c r="H2494" s="18">
        <v>1</v>
      </c>
      <c r="I2494" s="22">
        <v>1007.01</v>
      </c>
      <c r="J2494" s="21">
        <v>1007.01</v>
      </c>
    </row>
    <row r="2495" spans="1:10" ht="12.75" customHeight="1" x14ac:dyDescent="0.2">
      <c r="A2495" s="28">
        <v>797</v>
      </c>
      <c r="B2495" s="51" t="s">
        <v>832</v>
      </c>
      <c r="C2495" s="51"/>
      <c r="D2495" s="51"/>
      <c r="E2495" s="51"/>
      <c r="F2495" s="47" t="s">
        <v>12</v>
      </c>
      <c r="G2495" s="47"/>
      <c r="H2495" s="18">
        <v>1</v>
      </c>
      <c r="I2495" s="19">
        <v>879.99</v>
      </c>
      <c r="J2495" s="20">
        <v>879.99</v>
      </c>
    </row>
    <row r="2496" spans="1:10" ht="12.75" customHeight="1" x14ac:dyDescent="0.2">
      <c r="A2496" s="28">
        <v>798</v>
      </c>
      <c r="B2496" s="51" t="s">
        <v>749</v>
      </c>
      <c r="C2496" s="51"/>
      <c r="D2496" s="51"/>
      <c r="E2496" s="51"/>
      <c r="F2496" s="47" t="s">
        <v>12</v>
      </c>
      <c r="G2496" s="47"/>
      <c r="H2496" s="18">
        <v>1</v>
      </c>
      <c r="I2496" s="19">
        <v>176.28</v>
      </c>
      <c r="J2496" s="20">
        <v>176.28</v>
      </c>
    </row>
    <row r="2497" spans="1:1023" ht="12.75" customHeight="1" x14ac:dyDescent="0.2">
      <c r="A2497" s="28">
        <v>799</v>
      </c>
      <c r="B2497" s="51" t="s">
        <v>828</v>
      </c>
      <c r="C2497" s="51"/>
      <c r="D2497" s="51"/>
      <c r="E2497" s="51"/>
      <c r="F2497" s="47" t="s">
        <v>12</v>
      </c>
      <c r="G2497" s="47"/>
      <c r="H2497" s="18">
        <v>1</v>
      </c>
      <c r="I2497" s="22">
        <v>1230</v>
      </c>
      <c r="J2497" s="21">
        <v>1230</v>
      </c>
    </row>
    <row r="2498" spans="1:1023" ht="12.75" customHeight="1" x14ac:dyDescent="0.2">
      <c r="A2498" s="28">
        <v>800</v>
      </c>
      <c r="B2498" s="51" t="s">
        <v>827</v>
      </c>
      <c r="C2498" s="51"/>
      <c r="D2498" s="51"/>
      <c r="E2498" s="51"/>
      <c r="F2498" s="47" t="s">
        <v>12</v>
      </c>
      <c r="G2498" s="47"/>
      <c r="H2498" s="18">
        <v>1</v>
      </c>
      <c r="I2498" s="19">
        <v>87.12</v>
      </c>
      <c r="J2498" s="20">
        <v>87.12</v>
      </c>
    </row>
    <row r="2499" spans="1:1023" ht="12.75" customHeight="1" x14ac:dyDescent="0.2">
      <c r="A2499" s="28">
        <v>801</v>
      </c>
      <c r="B2499" s="51" t="s">
        <v>828</v>
      </c>
      <c r="C2499" s="51"/>
      <c r="D2499" s="51"/>
      <c r="E2499" s="51"/>
      <c r="F2499" s="47" t="s">
        <v>12</v>
      </c>
      <c r="G2499" s="47"/>
      <c r="H2499" s="18">
        <v>1</v>
      </c>
      <c r="I2499" s="22">
        <v>1265</v>
      </c>
      <c r="J2499" s="21">
        <v>1265</v>
      </c>
    </row>
    <row r="2500" spans="1:1023" ht="12.75" customHeight="1" x14ac:dyDescent="0.2">
      <c r="A2500" s="28">
        <v>802</v>
      </c>
      <c r="B2500" s="51" t="s">
        <v>833</v>
      </c>
      <c r="C2500" s="51"/>
      <c r="D2500" s="51"/>
      <c r="E2500" s="51"/>
      <c r="F2500" s="47" t="s">
        <v>12</v>
      </c>
      <c r="G2500" s="47"/>
      <c r="H2500" s="18">
        <v>1</v>
      </c>
      <c r="I2500" s="19">
        <v>731</v>
      </c>
      <c r="J2500" s="20">
        <v>731</v>
      </c>
    </row>
    <row r="2501" spans="1:1023" ht="12.75" customHeight="1" x14ac:dyDescent="0.2">
      <c r="A2501" s="28">
        <v>803</v>
      </c>
      <c r="B2501" s="51" t="s">
        <v>828</v>
      </c>
      <c r="C2501" s="51"/>
      <c r="D2501" s="51"/>
      <c r="E2501" s="51"/>
      <c r="F2501" s="47" t="s">
        <v>12</v>
      </c>
      <c r="G2501" s="47"/>
      <c r="H2501" s="18">
        <v>1</v>
      </c>
      <c r="I2501" s="22">
        <v>1265</v>
      </c>
      <c r="J2501" s="21">
        <v>1265</v>
      </c>
    </row>
    <row r="2502" spans="1:1023" ht="12.75" customHeight="1" x14ac:dyDescent="0.2">
      <c r="A2502" s="28">
        <v>804</v>
      </c>
      <c r="B2502" s="51" t="s">
        <v>833</v>
      </c>
      <c r="C2502" s="51"/>
      <c r="D2502" s="51"/>
      <c r="E2502" s="51"/>
      <c r="F2502" s="47" t="s">
        <v>12</v>
      </c>
      <c r="G2502" s="47"/>
      <c r="H2502" s="18">
        <v>1</v>
      </c>
      <c r="I2502" s="19">
        <v>731</v>
      </c>
      <c r="J2502" s="20">
        <v>731</v>
      </c>
    </row>
    <row r="2503" spans="1:1023" ht="12.75" customHeight="1" x14ac:dyDescent="0.2">
      <c r="A2503" s="28">
        <v>805</v>
      </c>
      <c r="B2503" s="51" t="s">
        <v>834</v>
      </c>
      <c r="C2503" s="51"/>
      <c r="D2503" s="51"/>
      <c r="E2503" s="51"/>
      <c r="F2503" s="47" t="s">
        <v>12</v>
      </c>
      <c r="G2503" s="47"/>
      <c r="H2503" s="18">
        <v>1</v>
      </c>
      <c r="I2503" s="19">
        <v>80</v>
      </c>
      <c r="J2503" s="20">
        <v>80</v>
      </c>
    </row>
    <row r="2504" spans="1:1023" s="40" customFormat="1" ht="15.75" x14ac:dyDescent="0.25">
      <c r="A2504" s="52" t="s">
        <v>835</v>
      </c>
      <c r="B2504" s="52"/>
      <c r="C2504" s="52"/>
      <c r="D2504" s="52"/>
      <c r="E2504" s="52"/>
      <c r="F2504" s="41"/>
      <c r="G2504" s="41"/>
      <c r="H2504" s="42">
        <f>H8+H1392+H1609+H1634+H1645+H1690+H1698+H1670</f>
        <v>274513.87600000005</v>
      </c>
      <c r="I2504" s="42"/>
      <c r="J2504" s="42">
        <f>J8+J1392+J1609+J1634+J1645+J1690+J1698+J1670</f>
        <v>3937781.4800000004</v>
      </c>
      <c r="K2504" s="43"/>
      <c r="AMF2504"/>
      <c r="AMG2504"/>
      <c r="AMH2504"/>
      <c r="AMI2504"/>
    </row>
  </sheetData>
  <mergeCells count="4986">
    <mergeCell ref="B2501:E2501"/>
    <mergeCell ref="F2501:G2501"/>
    <mergeCell ref="B2502:E2502"/>
    <mergeCell ref="F2502:G2502"/>
    <mergeCell ref="B2503:E2503"/>
    <mergeCell ref="F2503:G2503"/>
    <mergeCell ref="A2504:E2504"/>
    <mergeCell ref="B2492:E2492"/>
    <mergeCell ref="F2492:G2492"/>
    <mergeCell ref="B2493:E2493"/>
    <mergeCell ref="F2493:G2493"/>
    <mergeCell ref="B2494:E2494"/>
    <mergeCell ref="F2494:G2494"/>
    <mergeCell ref="B2495:E2495"/>
    <mergeCell ref="F2495:G2495"/>
    <mergeCell ref="B2496:E2496"/>
    <mergeCell ref="F2496:G2496"/>
    <mergeCell ref="B2497:E2497"/>
    <mergeCell ref="F2497:G2497"/>
    <mergeCell ref="B2498:E2498"/>
    <mergeCell ref="F2498:G2498"/>
    <mergeCell ref="B2499:E2499"/>
    <mergeCell ref="F2499:G2499"/>
    <mergeCell ref="B2500:E2500"/>
    <mergeCell ref="F2500:G2500"/>
    <mergeCell ref="B2483:E2483"/>
    <mergeCell ref="F2483:G2483"/>
    <mergeCell ref="B2484:E2484"/>
    <mergeCell ref="F2484:G2484"/>
    <mergeCell ref="B2485:E2485"/>
    <mergeCell ref="F2485:G2485"/>
    <mergeCell ref="B2486:E2486"/>
    <mergeCell ref="F2486:G2486"/>
    <mergeCell ref="B2487:E2487"/>
    <mergeCell ref="F2487:G2487"/>
    <mergeCell ref="B2488:E2488"/>
    <mergeCell ref="F2488:G2488"/>
    <mergeCell ref="B2489:E2489"/>
    <mergeCell ref="F2489:G2489"/>
    <mergeCell ref="B2490:E2490"/>
    <mergeCell ref="F2490:G2490"/>
    <mergeCell ref="B2491:E2491"/>
    <mergeCell ref="F2491:G2491"/>
    <mergeCell ref="B2474:E2474"/>
    <mergeCell ref="F2474:G2474"/>
    <mergeCell ref="B2475:E2475"/>
    <mergeCell ref="F2475:G2475"/>
    <mergeCell ref="B2476:E2476"/>
    <mergeCell ref="F2476:G2476"/>
    <mergeCell ref="B2477:E2477"/>
    <mergeCell ref="F2477:G2477"/>
    <mergeCell ref="B2478:E2478"/>
    <mergeCell ref="F2478:G2478"/>
    <mergeCell ref="B2479:E2479"/>
    <mergeCell ref="F2479:G2479"/>
    <mergeCell ref="B2480:E2480"/>
    <mergeCell ref="F2480:G2480"/>
    <mergeCell ref="B2481:E2481"/>
    <mergeCell ref="F2481:G2481"/>
    <mergeCell ref="B2482:E2482"/>
    <mergeCell ref="F2482:G2482"/>
    <mergeCell ref="B2465:E2465"/>
    <mergeCell ref="F2465:G2465"/>
    <mergeCell ref="B2466:E2466"/>
    <mergeCell ref="F2466:G2466"/>
    <mergeCell ref="B2467:E2467"/>
    <mergeCell ref="F2467:G2467"/>
    <mergeCell ref="B2468:E2468"/>
    <mergeCell ref="F2468:G2468"/>
    <mergeCell ref="B2469:E2469"/>
    <mergeCell ref="F2469:G2469"/>
    <mergeCell ref="B2470:E2470"/>
    <mergeCell ref="F2470:G2470"/>
    <mergeCell ref="B2471:E2471"/>
    <mergeCell ref="F2471:G2471"/>
    <mergeCell ref="B2472:E2472"/>
    <mergeCell ref="F2472:G2472"/>
    <mergeCell ref="B2473:E2473"/>
    <mergeCell ref="F2473:G2473"/>
    <mergeCell ref="B2456:E2456"/>
    <mergeCell ref="F2456:G2456"/>
    <mergeCell ref="B2457:E2457"/>
    <mergeCell ref="F2457:G2457"/>
    <mergeCell ref="B2458:E2458"/>
    <mergeCell ref="F2458:G2458"/>
    <mergeCell ref="B2459:E2459"/>
    <mergeCell ref="F2459:G2459"/>
    <mergeCell ref="B2460:E2460"/>
    <mergeCell ref="F2460:G2460"/>
    <mergeCell ref="B2461:E2461"/>
    <mergeCell ref="F2461:G2461"/>
    <mergeCell ref="B2462:E2462"/>
    <mergeCell ref="F2462:G2462"/>
    <mergeCell ref="B2463:E2463"/>
    <mergeCell ref="F2463:G2463"/>
    <mergeCell ref="B2464:E2464"/>
    <mergeCell ref="F2464:G2464"/>
    <mergeCell ref="B2447:E2447"/>
    <mergeCell ref="F2447:G2447"/>
    <mergeCell ref="B2448:E2448"/>
    <mergeCell ref="F2448:G2448"/>
    <mergeCell ref="B2449:E2449"/>
    <mergeCell ref="F2449:G2449"/>
    <mergeCell ref="B2450:E2450"/>
    <mergeCell ref="F2450:G2450"/>
    <mergeCell ref="B2451:E2451"/>
    <mergeCell ref="F2451:G2451"/>
    <mergeCell ref="B2452:E2452"/>
    <mergeCell ref="F2452:G2452"/>
    <mergeCell ref="B2453:E2453"/>
    <mergeCell ref="F2453:G2453"/>
    <mergeCell ref="B2454:E2454"/>
    <mergeCell ref="F2454:G2454"/>
    <mergeCell ref="B2455:E2455"/>
    <mergeCell ref="F2455:G2455"/>
    <mergeCell ref="B2438:E2438"/>
    <mergeCell ref="F2438:G2438"/>
    <mergeCell ref="B2439:E2439"/>
    <mergeCell ref="F2439:G2439"/>
    <mergeCell ref="B2440:E2440"/>
    <mergeCell ref="F2440:G2440"/>
    <mergeCell ref="B2441:E2441"/>
    <mergeCell ref="F2441:G2441"/>
    <mergeCell ref="B2442:E2442"/>
    <mergeCell ref="F2442:G2442"/>
    <mergeCell ref="B2443:E2443"/>
    <mergeCell ref="F2443:G2443"/>
    <mergeCell ref="B2444:E2444"/>
    <mergeCell ref="F2444:G2444"/>
    <mergeCell ref="B2445:E2445"/>
    <mergeCell ref="F2445:G2445"/>
    <mergeCell ref="B2446:E2446"/>
    <mergeCell ref="F2446:G2446"/>
    <mergeCell ref="B2429:E2429"/>
    <mergeCell ref="F2429:G2429"/>
    <mergeCell ref="B2430:E2430"/>
    <mergeCell ref="F2430:G2430"/>
    <mergeCell ref="B2431:E2431"/>
    <mergeCell ref="F2431:G2431"/>
    <mergeCell ref="B2432:E2432"/>
    <mergeCell ref="F2432:G2432"/>
    <mergeCell ref="B2433:E2433"/>
    <mergeCell ref="F2433:G2433"/>
    <mergeCell ref="B2434:E2434"/>
    <mergeCell ref="F2434:G2434"/>
    <mergeCell ref="B2435:E2435"/>
    <mergeCell ref="F2435:G2435"/>
    <mergeCell ref="B2436:E2436"/>
    <mergeCell ref="F2436:G2436"/>
    <mergeCell ref="B2437:E2437"/>
    <mergeCell ref="F2437:G2437"/>
    <mergeCell ref="B2420:E2420"/>
    <mergeCell ref="F2420:G2420"/>
    <mergeCell ref="B2421:E2421"/>
    <mergeCell ref="F2421:G2421"/>
    <mergeCell ref="B2422:E2422"/>
    <mergeCell ref="F2422:G2422"/>
    <mergeCell ref="B2423:E2423"/>
    <mergeCell ref="F2423:G2423"/>
    <mergeCell ref="B2424:E2424"/>
    <mergeCell ref="F2424:G2424"/>
    <mergeCell ref="B2425:E2425"/>
    <mergeCell ref="F2425:G2425"/>
    <mergeCell ref="B2426:E2426"/>
    <mergeCell ref="F2426:G2426"/>
    <mergeCell ref="B2427:E2427"/>
    <mergeCell ref="F2427:G2427"/>
    <mergeCell ref="B2428:E2428"/>
    <mergeCell ref="F2428:G2428"/>
    <mergeCell ref="B2411:E2411"/>
    <mergeCell ref="F2411:G2411"/>
    <mergeCell ref="B2412:E2412"/>
    <mergeCell ref="F2412:G2412"/>
    <mergeCell ref="B2413:E2413"/>
    <mergeCell ref="F2413:G2413"/>
    <mergeCell ref="B2414:E2414"/>
    <mergeCell ref="F2414:G2414"/>
    <mergeCell ref="B2415:E2415"/>
    <mergeCell ref="F2415:G2415"/>
    <mergeCell ref="B2416:E2416"/>
    <mergeCell ref="F2416:G2416"/>
    <mergeCell ref="B2417:E2417"/>
    <mergeCell ref="F2417:G2417"/>
    <mergeCell ref="B2418:E2418"/>
    <mergeCell ref="F2418:G2418"/>
    <mergeCell ref="B2419:E2419"/>
    <mergeCell ref="F2419:G2419"/>
    <mergeCell ref="B2402:E2402"/>
    <mergeCell ref="F2402:G2402"/>
    <mergeCell ref="B2403:E2403"/>
    <mergeCell ref="F2403:G2403"/>
    <mergeCell ref="B2404:E2404"/>
    <mergeCell ref="F2404:G2404"/>
    <mergeCell ref="B2405:E2405"/>
    <mergeCell ref="F2405:G2405"/>
    <mergeCell ref="B2406:E2406"/>
    <mergeCell ref="F2406:G2406"/>
    <mergeCell ref="B2407:E2407"/>
    <mergeCell ref="F2407:G2407"/>
    <mergeCell ref="B2408:E2408"/>
    <mergeCell ref="F2408:G2408"/>
    <mergeCell ref="B2409:E2409"/>
    <mergeCell ref="F2409:G2409"/>
    <mergeCell ref="B2410:E2410"/>
    <mergeCell ref="F2410:G2410"/>
    <mergeCell ref="B2393:E2393"/>
    <mergeCell ref="F2393:G2393"/>
    <mergeCell ref="B2394:E2394"/>
    <mergeCell ref="F2394:G2394"/>
    <mergeCell ref="B2395:E2395"/>
    <mergeCell ref="F2395:G2395"/>
    <mergeCell ref="B2396:E2396"/>
    <mergeCell ref="F2396:G2396"/>
    <mergeCell ref="B2397:E2397"/>
    <mergeCell ref="F2397:G2397"/>
    <mergeCell ref="B2398:E2398"/>
    <mergeCell ref="F2398:G2398"/>
    <mergeCell ref="B2399:E2399"/>
    <mergeCell ref="F2399:G2399"/>
    <mergeCell ref="B2400:E2400"/>
    <mergeCell ref="F2400:G2400"/>
    <mergeCell ref="B2401:E2401"/>
    <mergeCell ref="F2401:G2401"/>
    <mergeCell ref="B2384:E2384"/>
    <mergeCell ref="F2384:G2384"/>
    <mergeCell ref="B2385:E2385"/>
    <mergeCell ref="F2385:G2385"/>
    <mergeCell ref="B2386:E2386"/>
    <mergeCell ref="F2386:G2386"/>
    <mergeCell ref="B2387:E2387"/>
    <mergeCell ref="F2387:G2387"/>
    <mergeCell ref="B2388:E2388"/>
    <mergeCell ref="F2388:G2388"/>
    <mergeCell ref="B2389:E2389"/>
    <mergeCell ref="F2389:G2389"/>
    <mergeCell ref="B2390:E2390"/>
    <mergeCell ref="F2390:G2390"/>
    <mergeCell ref="B2391:E2391"/>
    <mergeCell ref="F2391:G2391"/>
    <mergeCell ref="B2392:E2392"/>
    <mergeCell ref="F2392:G2392"/>
    <mergeCell ref="B2375:E2375"/>
    <mergeCell ref="F2375:G2375"/>
    <mergeCell ref="B2376:E2376"/>
    <mergeCell ref="F2376:G2376"/>
    <mergeCell ref="B2377:E2377"/>
    <mergeCell ref="F2377:G2377"/>
    <mergeCell ref="B2378:E2378"/>
    <mergeCell ref="F2378:G2378"/>
    <mergeCell ref="B2379:E2379"/>
    <mergeCell ref="F2379:G2379"/>
    <mergeCell ref="B2380:E2380"/>
    <mergeCell ref="F2380:G2380"/>
    <mergeCell ref="B2381:E2381"/>
    <mergeCell ref="F2381:G2381"/>
    <mergeCell ref="B2382:E2382"/>
    <mergeCell ref="F2382:G2382"/>
    <mergeCell ref="B2383:E2383"/>
    <mergeCell ref="F2383:G2383"/>
    <mergeCell ref="B2366:E2366"/>
    <mergeCell ref="F2366:G2366"/>
    <mergeCell ref="B2367:E2367"/>
    <mergeCell ref="F2367:G2367"/>
    <mergeCell ref="B2368:E2368"/>
    <mergeCell ref="F2368:G2368"/>
    <mergeCell ref="B2369:E2369"/>
    <mergeCell ref="F2369:G2369"/>
    <mergeCell ref="B2370:E2370"/>
    <mergeCell ref="F2370:G2370"/>
    <mergeCell ref="B2371:E2371"/>
    <mergeCell ref="F2371:G2371"/>
    <mergeCell ref="B2372:E2372"/>
    <mergeCell ref="F2372:G2372"/>
    <mergeCell ref="B2373:E2373"/>
    <mergeCell ref="F2373:G2373"/>
    <mergeCell ref="B2374:E2374"/>
    <mergeCell ref="F2374:G2374"/>
    <mergeCell ref="B2357:E2357"/>
    <mergeCell ref="F2357:G2357"/>
    <mergeCell ref="B2358:E2358"/>
    <mergeCell ref="F2358:G2358"/>
    <mergeCell ref="B2359:E2359"/>
    <mergeCell ref="F2359:G2359"/>
    <mergeCell ref="B2360:E2360"/>
    <mergeCell ref="F2360:G2360"/>
    <mergeCell ref="B2361:E2361"/>
    <mergeCell ref="F2361:G2361"/>
    <mergeCell ref="B2362:E2362"/>
    <mergeCell ref="F2362:G2362"/>
    <mergeCell ref="B2363:E2363"/>
    <mergeCell ref="F2363:G2363"/>
    <mergeCell ref="B2364:E2364"/>
    <mergeCell ref="F2364:G2364"/>
    <mergeCell ref="B2365:E2365"/>
    <mergeCell ref="F2365:G2365"/>
    <mergeCell ref="B2348:E2348"/>
    <mergeCell ref="F2348:G2348"/>
    <mergeCell ref="B2349:E2349"/>
    <mergeCell ref="F2349:G2349"/>
    <mergeCell ref="B2350:E2350"/>
    <mergeCell ref="F2350:G2350"/>
    <mergeCell ref="B2351:E2351"/>
    <mergeCell ref="F2351:G2351"/>
    <mergeCell ref="B2352:E2352"/>
    <mergeCell ref="F2352:G2352"/>
    <mergeCell ref="B2353:E2353"/>
    <mergeCell ref="F2353:G2353"/>
    <mergeCell ref="B2354:E2354"/>
    <mergeCell ref="F2354:G2354"/>
    <mergeCell ref="B2355:E2355"/>
    <mergeCell ref="F2355:G2355"/>
    <mergeCell ref="B2356:E2356"/>
    <mergeCell ref="F2356:G2356"/>
    <mergeCell ref="B2339:E2339"/>
    <mergeCell ref="F2339:G2339"/>
    <mergeCell ref="B2340:E2340"/>
    <mergeCell ref="F2340:G2340"/>
    <mergeCell ref="B2341:E2341"/>
    <mergeCell ref="F2341:G2341"/>
    <mergeCell ref="B2342:E2342"/>
    <mergeCell ref="F2342:G2342"/>
    <mergeCell ref="B2343:E2343"/>
    <mergeCell ref="F2343:G2343"/>
    <mergeCell ref="B2344:E2344"/>
    <mergeCell ref="F2344:G2344"/>
    <mergeCell ref="B2345:E2345"/>
    <mergeCell ref="F2345:G2345"/>
    <mergeCell ref="B2346:E2346"/>
    <mergeCell ref="F2346:G2346"/>
    <mergeCell ref="B2347:E2347"/>
    <mergeCell ref="F2347:G2347"/>
    <mergeCell ref="B2330:E2330"/>
    <mergeCell ref="F2330:G2330"/>
    <mergeCell ref="B2331:E2331"/>
    <mergeCell ref="F2331:G2331"/>
    <mergeCell ref="B2332:E2332"/>
    <mergeCell ref="F2332:G2332"/>
    <mergeCell ref="B2333:E2333"/>
    <mergeCell ref="F2333:G2333"/>
    <mergeCell ref="B2334:E2334"/>
    <mergeCell ref="F2334:G2334"/>
    <mergeCell ref="B2335:E2335"/>
    <mergeCell ref="F2335:G2335"/>
    <mergeCell ref="B2336:E2336"/>
    <mergeCell ref="F2336:G2336"/>
    <mergeCell ref="B2337:E2337"/>
    <mergeCell ref="F2337:G2337"/>
    <mergeCell ref="B2338:E2338"/>
    <mergeCell ref="F2338:G2338"/>
    <mergeCell ref="B2321:E2321"/>
    <mergeCell ref="F2321:G2321"/>
    <mergeCell ref="B2322:E2322"/>
    <mergeCell ref="F2322:G2322"/>
    <mergeCell ref="B2323:E2323"/>
    <mergeCell ref="F2323:G2323"/>
    <mergeCell ref="B2324:E2324"/>
    <mergeCell ref="F2324:G2324"/>
    <mergeCell ref="B2325:E2325"/>
    <mergeCell ref="F2325:G2325"/>
    <mergeCell ref="B2326:E2326"/>
    <mergeCell ref="F2326:G2326"/>
    <mergeCell ref="B2327:E2327"/>
    <mergeCell ref="F2327:G2327"/>
    <mergeCell ref="B2328:E2328"/>
    <mergeCell ref="F2328:G2328"/>
    <mergeCell ref="B2329:E2329"/>
    <mergeCell ref="F2329:G2329"/>
    <mergeCell ref="B2312:E2312"/>
    <mergeCell ref="F2312:G2312"/>
    <mergeCell ref="B2313:E2313"/>
    <mergeCell ref="F2313:G2313"/>
    <mergeCell ref="B2314:E2314"/>
    <mergeCell ref="F2314:G2314"/>
    <mergeCell ref="B2315:E2315"/>
    <mergeCell ref="F2315:G2315"/>
    <mergeCell ref="B2316:E2316"/>
    <mergeCell ref="F2316:G2316"/>
    <mergeCell ref="B2317:E2317"/>
    <mergeCell ref="F2317:G2317"/>
    <mergeCell ref="B2318:E2318"/>
    <mergeCell ref="F2318:G2318"/>
    <mergeCell ref="B2319:E2319"/>
    <mergeCell ref="F2319:G2319"/>
    <mergeCell ref="B2320:E2320"/>
    <mergeCell ref="F2320:G2320"/>
    <mergeCell ref="B2303:E2303"/>
    <mergeCell ref="F2303:G2303"/>
    <mergeCell ref="B2304:E2304"/>
    <mergeCell ref="F2304:G2304"/>
    <mergeCell ref="B2305:E2305"/>
    <mergeCell ref="F2305:G2305"/>
    <mergeCell ref="B2306:E2306"/>
    <mergeCell ref="F2306:G2306"/>
    <mergeCell ref="B2307:E2307"/>
    <mergeCell ref="F2307:G2307"/>
    <mergeCell ref="B2308:E2308"/>
    <mergeCell ref="F2308:G2308"/>
    <mergeCell ref="B2309:E2309"/>
    <mergeCell ref="F2309:G2309"/>
    <mergeCell ref="B2310:E2310"/>
    <mergeCell ref="F2310:G2310"/>
    <mergeCell ref="B2311:E2311"/>
    <mergeCell ref="F2311:G2311"/>
    <mergeCell ref="B2294:E2294"/>
    <mergeCell ref="F2294:G2294"/>
    <mergeCell ref="B2295:E2295"/>
    <mergeCell ref="F2295:G2295"/>
    <mergeCell ref="B2296:E2296"/>
    <mergeCell ref="F2296:G2296"/>
    <mergeCell ref="B2297:E2297"/>
    <mergeCell ref="F2297:G2297"/>
    <mergeCell ref="B2298:E2298"/>
    <mergeCell ref="F2298:G2298"/>
    <mergeCell ref="B2299:E2299"/>
    <mergeCell ref="F2299:G2299"/>
    <mergeCell ref="B2300:E2300"/>
    <mergeCell ref="F2300:G2300"/>
    <mergeCell ref="B2301:E2301"/>
    <mergeCell ref="F2301:G2301"/>
    <mergeCell ref="B2302:E2302"/>
    <mergeCell ref="F2302:G2302"/>
    <mergeCell ref="B2285:E2285"/>
    <mergeCell ref="F2285:G2285"/>
    <mergeCell ref="B2286:E2286"/>
    <mergeCell ref="F2286:G2286"/>
    <mergeCell ref="B2287:E2287"/>
    <mergeCell ref="F2287:G2287"/>
    <mergeCell ref="B2288:E2288"/>
    <mergeCell ref="F2288:G2288"/>
    <mergeCell ref="B2289:E2289"/>
    <mergeCell ref="F2289:G2289"/>
    <mergeCell ref="B2290:E2290"/>
    <mergeCell ref="F2290:G2290"/>
    <mergeCell ref="B2291:E2291"/>
    <mergeCell ref="F2291:G2291"/>
    <mergeCell ref="B2292:E2292"/>
    <mergeCell ref="F2292:G2292"/>
    <mergeCell ref="B2293:E2293"/>
    <mergeCell ref="F2293:G2293"/>
    <mergeCell ref="B2276:E2276"/>
    <mergeCell ref="F2276:G2276"/>
    <mergeCell ref="B2277:E2277"/>
    <mergeCell ref="F2277:G2277"/>
    <mergeCell ref="B2278:E2278"/>
    <mergeCell ref="F2278:G2278"/>
    <mergeCell ref="B2279:E2279"/>
    <mergeCell ref="F2279:G2279"/>
    <mergeCell ref="B2280:E2280"/>
    <mergeCell ref="F2280:G2280"/>
    <mergeCell ref="B2281:E2281"/>
    <mergeCell ref="F2281:G2281"/>
    <mergeCell ref="B2282:E2282"/>
    <mergeCell ref="F2282:G2282"/>
    <mergeCell ref="B2283:E2283"/>
    <mergeCell ref="F2283:G2283"/>
    <mergeCell ref="B2284:E2284"/>
    <mergeCell ref="F2284:G2284"/>
    <mergeCell ref="B2267:E2267"/>
    <mergeCell ref="F2267:G2267"/>
    <mergeCell ref="B2268:E2268"/>
    <mergeCell ref="F2268:G2268"/>
    <mergeCell ref="B2269:E2269"/>
    <mergeCell ref="F2269:G2269"/>
    <mergeCell ref="B2270:E2270"/>
    <mergeCell ref="F2270:G2270"/>
    <mergeCell ref="B2271:E2271"/>
    <mergeCell ref="F2271:G2271"/>
    <mergeCell ref="B2272:E2272"/>
    <mergeCell ref="F2272:G2272"/>
    <mergeCell ref="B2273:E2273"/>
    <mergeCell ref="F2273:G2273"/>
    <mergeCell ref="B2274:E2274"/>
    <mergeCell ref="F2274:G2274"/>
    <mergeCell ref="B2275:E2275"/>
    <mergeCell ref="F2275:G2275"/>
    <mergeCell ref="B2258:E2258"/>
    <mergeCell ref="F2258:G2258"/>
    <mergeCell ref="B2259:E2259"/>
    <mergeCell ref="F2259:G2259"/>
    <mergeCell ref="B2260:E2260"/>
    <mergeCell ref="F2260:G2260"/>
    <mergeCell ref="B2261:E2261"/>
    <mergeCell ref="F2261:G2261"/>
    <mergeCell ref="B2262:E2262"/>
    <mergeCell ref="F2262:G2262"/>
    <mergeCell ref="B2263:E2263"/>
    <mergeCell ref="F2263:G2263"/>
    <mergeCell ref="B2264:E2264"/>
    <mergeCell ref="F2264:G2264"/>
    <mergeCell ref="B2265:E2265"/>
    <mergeCell ref="F2265:G2265"/>
    <mergeCell ref="B2266:E2266"/>
    <mergeCell ref="F2266:G2266"/>
    <mergeCell ref="B2249:E2249"/>
    <mergeCell ref="F2249:G2249"/>
    <mergeCell ref="B2250:E2250"/>
    <mergeCell ref="F2250:G2250"/>
    <mergeCell ref="B2251:E2251"/>
    <mergeCell ref="F2251:G2251"/>
    <mergeCell ref="B2252:E2252"/>
    <mergeCell ref="F2252:G2252"/>
    <mergeCell ref="B2253:E2253"/>
    <mergeCell ref="F2253:G2253"/>
    <mergeCell ref="B2254:E2254"/>
    <mergeCell ref="F2254:G2254"/>
    <mergeCell ref="B2255:E2255"/>
    <mergeCell ref="F2255:G2255"/>
    <mergeCell ref="B2256:E2256"/>
    <mergeCell ref="F2256:G2256"/>
    <mergeCell ref="B2257:E2257"/>
    <mergeCell ref="F2257:G2257"/>
    <mergeCell ref="B2240:E2240"/>
    <mergeCell ref="F2240:G2240"/>
    <mergeCell ref="B2241:E2241"/>
    <mergeCell ref="F2241:G2241"/>
    <mergeCell ref="B2242:E2242"/>
    <mergeCell ref="F2242:G2242"/>
    <mergeCell ref="B2243:E2243"/>
    <mergeCell ref="F2243:G2243"/>
    <mergeCell ref="B2244:E2244"/>
    <mergeCell ref="F2244:G2244"/>
    <mergeCell ref="B2245:E2245"/>
    <mergeCell ref="F2245:G2245"/>
    <mergeCell ref="B2246:E2246"/>
    <mergeCell ref="F2246:G2246"/>
    <mergeCell ref="B2247:E2247"/>
    <mergeCell ref="F2247:G2247"/>
    <mergeCell ref="B2248:E2248"/>
    <mergeCell ref="F2248:G2248"/>
    <mergeCell ref="B2231:E2231"/>
    <mergeCell ref="F2231:G2231"/>
    <mergeCell ref="B2232:E2232"/>
    <mergeCell ref="F2232:G2232"/>
    <mergeCell ref="B2233:E2233"/>
    <mergeCell ref="F2233:G2233"/>
    <mergeCell ref="B2234:E2234"/>
    <mergeCell ref="F2234:G2234"/>
    <mergeCell ref="B2235:E2235"/>
    <mergeCell ref="F2235:G2235"/>
    <mergeCell ref="B2236:E2236"/>
    <mergeCell ref="F2236:G2236"/>
    <mergeCell ref="B2237:E2237"/>
    <mergeCell ref="F2237:G2237"/>
    <mergeCell ref="B2238:E2238"/>
    <mergeCell ref="F2238:G2238"/>
    <mergeCell ref="B2239:E2239"/>
    <mergeCell ref="F2239:G2239"/>
    <mergeCell ref="B2222:E2222"/>
    <mergeCell ref="F2222:G2222"/>
    <mergeCell ref="B2223:E2223"/>
    <mergeCell ref="F2223:G2223"/>
    <mergeCell ref="B2224:E2224"/>
    <mergeCell ref="F2224:G2224"/>
    <mergeCell ref="B2225:E2225"/>
    <mergeCell ref="F2225:G2225"/>
    <mergeCell ref="B2226:E2226"/>
    <mergeCell ref="F2226:G2226"/>
    <mergeCell ref="B2227:E2227"/>
    <mergeCell ref="F2227:G2227"/>
    <mergeCell ref="B2228:E2228"/>
    <mergeCell ref="F2228:G2228"/>
    <mergeCell ref="B2229:E2229"/>
    <mergeCell ref="F2229:G2229"/>
    <mergeCell ref="B2230:E2230"/>
    <mergeCell ref="F2230:G2230"/>
    <mergeCell ref="B2213:E2213"/>
    <mergeCell ref="F2213:G2213"/>
    <mergeCell ref="B2214:E2214"/>
    <mergeCell ref="F2214:G2214"/>
    <mergeCell ref="B2215:E2215"/>
    <mergeCell ref="F2215:G2215"/>
    <mergeCell ref="B2216:E2216"/>
    <mergeCell ref="F2216:G2216"/>
    <mergeCell ref="B2217:E2217"/>
    <mergeCell ref="F2217:G2217"/>
    <mergeCell ref="B2218:E2218"/>
    <mergeCell ref="F2218:G2218"/>
    <mergeCell ref="B2219:E2219"/>
    <mergeCell ref="F2219:G2219"/>
    <mergeCell ref="B2220:E2220"/>
    <mergeCell ref="F2220:G2220"/>
    <mergeCell ref="B2221:E2221"/>
    <mergeCell ref="F2221:G2221"/>
    <mergeCell ref="B2204:E2204"/>
    <mergeCell ref="F2204:G2204"/>
    <mergeCell ref="B2205:E2205"/>
    <mergeCell ref="F2205:G2205"/>
    <mergeCell ref="B2206:E2206"/>
    <mergeCell ref="F2206:G2206"/>
    <mergeCell ref="B2207:E2207"/>
    <mergeCell ref="F2207:G2207"/>
    <mergeCell ref="B2208:E2208"/>
    <mergeCell ref="F2208:G2208"/>
    <mergeCell ref="B2209:E2209"/>
    <mergeCell ref="F2209:G2209"/>
    <mergeCell ref="B2210:E2210"/>
    <mergeCell ref="F2210:G2210"/>
    <mergeCell ref="B2211:E2211"/>
    <mergeCell ref="F2211:G2211"/>
    <mergeCell ref="B2212:E2212"/>
    <mergeCell ref="F2212:G2212"/>
    <mergeCell ref="B2195:E2195"/>
    <mergeCell ref="F2195:G2195"/>
    <mergeCell ref="B2196:E2196"/>
    <mergeCell ref="F2196:G2196"/>
    <mergeCell ref="B2197:E2197"/>
    <mergeCell ref="F2197:G2197"/>
    <mergeCell ref="B2198:E2198"/>
    <mergeCell ref="F2198:G2198"/>
    <mergeCell ref="B2199:E2199"/>
    <mergeCell ref="F2199:G2199"/>
    <mergeCell ref="B2200:E2200"/>
    <mergeCell ref="F2200:G2200"/>
    <mergeCell ref="B2201:E2201"/>
    <mergeCell ref="F2201:G2201"/>
    <mergeCell ref="B2202:E2202"/>
    <mergeCell ref="F2202:G2202"/>
    <mergeCell ref="B2203:E2203"/>
    <mergeCell ref="F2203:G2203"/>
    <mergeCell ref="B2186:E2186"/>
    <mergeCell ref="F2186:G2186"/>
    <mergeCell ref="B2187:E2187"/>
    <mergeCell ref="F2187:G2187"/>
    <mergeCell ref="B2188:E2188"/>
    <mergeCell ref="F2188:G2188"/>
    <mergeCell ref="B2189:E2189"/>
    <mergeCell ref="F2189:G2189"/>
    <mergeCell ref="B2190:E2190"/>
    <mergeCell ref="F2190:G2190"/>
    <mergeCell ref="B2191:E2191"/>
    <mergeCell ref="F2191:G2191"/>
    <mergeCell ref="B2192:E2192"/>
    <mergeCell ref="F2192:G2192"/>
    <mergeCell ref="B2193:E2193"/>
    <mergeCell ref="F2193:G2193"/>
    <mergeCell ref="B2194:E2194"/>
    <mergeCell ref="F2194:G2194"/>
    <mergeCell ref="B2177:E2177"/>
    <mergeCell ref="F2177:G2177"/>
    <mergeCell ref="B2178:E2178"/>
    <mergeCell ref="F2178:G2178"/>
    <mergeCell ref="B2179:E2179"/>
    <mergeCell ref="F2179:G2179"/>
    <mergeCell ref="B2180:E2180"/>
    <mergeCell ref="F2180:G2180"/>
    <mergeCell ref="B2181:E2181"/>
    <mergeCell ref="F2181:G2181"/>
    <mergeCell ref="B2182:E2182"/>
    <mergeCell ref="F2182:G2182"/>
    <mergeCell ref="B2183:E2183"/>
    <mergeCell ref="F2183:G2183"/>
    <mergeCell ref="B2184:E2184"/>
    <mergeCell ref="F2184:G2184"/>
    <mergeCell ref="B2185:E2185"/>
    <mergeCell ref="F2185:G2185"/>
    <mergeCell ref="B2168:E2168"/>
    <mergeCell ref="F2168:G2168"/>
    <mergeCell ref="B2169:E2169"/>
    <mergeCell ref="F2169:G2169"/>
    <mergeCell ref="B2170:E2170"/>
    <mergeCell ref="F2170:G2170"/>
    <mergeCell ref="B2171:E2171"/>
    <mergeCell ref="F2171:G2171"/>
    <mergeCell ref="B2172:E2172"/>
    <mergeCell ref="F2172:G2172"/>
    <mergeCell ref="B2173:E2173"/>
    <mergeCell ref="F2173:G2173"/>
    <mergeCell ref="B2174:E2174"/>
    <mergeCell ref="F2174:G2174"/>
    <mergeCell ref="B2175:E2175"/>
    <mergeCell ref="F2175:G2175"/>
    <mergeCell ref="B2176:E2176"/>
    <mergeCell ref="F2176:G2176"/>
    <mergeCell ref="B2159:E2159"/>
    <mergeCell ref="F2159:G2159"/>
    <mergeCell ref="B2160:E2160"/>
    <mergeCell ref="F2160:G2160"/>
    <mergeCell ref="B2161:E2161"/>
    <mergeCell ref="F2161:G2161"/>
    <mergeCell ref="B2162:E2162"/>
    <mergeCell ref="F2162:G2162"/>
    <mergeCell ref="B2163:E2163"/>
    <mergeCell ref="F2163:G2163"/>
    <mergeCell ref="B2164:E2164"/>
    <mergeCell ref="F2164:G2164"/>
    <mergeCell ref="B2165:E2165"/>
    <mergeCell ref="F2165:G2165"/>
    <mergeCell ref="B2166:E2166"/>
    <mergeCell ref="F2166:G2166"/>
    <mergeCell ref="B2167:E2167"/>
    <mergeCell ref="F2167:G2167"/>
    <mergeCell ref="B2150:E2150"/>
    <mergeCell ref="F2150:G2150"/>
    <mergeCell ref="B2151:E2151"/>
    <mergeCell ref="F2151:G2151"/>
    <mergeCell ref="B2152:E2152"/>
    <mergeCell ref="F2152:G2152"/>
    <mergeCell ref="B2153:E2153"/>
    <mergeCell ref="F2153:G2153"/>
    <mergeCell ref="B2154:E2154"/>
    <mergeCell ref="F2154:G2154"/>
    <mergeCell ref="B2155:E2155"/>
    <mergeCell ref="F2155:G2155"/>
    <mergeCell ref="B2156:E2156"/>
    <mergeCell ref="F2156:G2156"/>
    <mergeCell ref="B2157:E2157"/>
    <mergeCell ref="F2157:G2157"/>
    <mergeCell ref="B2158:E2158"/>
    <mergeCell ref="F2158:G2158"/>
    <mergeCell ref="B2141:E2141"/>
    <mergeCell ref="F2141:G2141"/>
    <mergeCell ref="B2142:E2142"/>
    <mergeCell ref="F2142:G2142"/>
    <mergeCell ref="B2143:E2143"/>
    <mergeCell ref="F2143:G2143"/>
    <mergeCell ref="B2144:E2144"/>
    <mergeCell ref="F2144:G2144"/>
    <mergeCell ref="B2145:E2145"/>
    <mergeCell ref="F2145:G2145"/>
    <mergeCell ref="B2146:E2146"/>
    <mergeCell ref="F2146:G2146"/>
    <mergeCell ref="B2147:E2147"/>
    <mergeCell ref="F2147:G2147"/>
    <mergeCell ref="B2148:E2148"/>
    <mergeCell ref="F2148:G2148"/>
    <mergeCell ref="B2149:E2149"/>
    <mergeCell ref="F2149:G2149"/>
    <mergeCell ref="B2132:E2132"/>
    <mergeCell ref="F2132:G2132"/>
    <mergeCell ref="B2133:E2133"/>
    <mergeCell ref="F2133:G2133"/>
    <mergeCell ref="B2134:E2134"/>
    <mergeCell ref="F2134:G2134"/>
    <mergeCell ref="B2135:E2135"/>
    <mergeCell ref="F2135:G2135"/>
    <mergeCell ref="B2136:E2136"/>
    <mergeCell ref="F2136:G2136"/>
    <mergeCell ref="B2137:E2137"/>
    <mergeCell ref="F2137:G2137"/>
    <mergeCell ref="B2138:E2138"/>
    <mergeCell ref="F2138:G2138"/>
    <mergeCell ref="B2139:E2139"/>
    <mergeCell ref="F2139:G2139"/>
    <mergeCell ref="B2140:E2140"/>
    <mergeCell ref="F2140:G2140"/>
    <mergeCell ref="B2123:E2123"/>
    <mergeCell ref="F2123:G2123"/>
    <mergeCell ref="B2124:E2124"/>
    <mergeCell ref="F2124:G2124"/>
    <mergeCell ref="B2125:E2125"/>
    <mergeCell ref="F2125:G2125"/>
    <mergeCell ref="B2126:E2126"/>
    <mergeCell ref="F2126:G2126"/>
    <mergeCell ref="B2127:E2127"/>
    <mergeCell ref="F2127:G2127"/>
    <mergeCell ref="B2128:E2128"/>
    <mergeCell ref="F2128:G2128"/>
    <mergeCell ref="B2129:E2129"/>
    <mergeCell ref="F2129:G2129"/>
    <mergeCell ref="B2130:E2130"/>
    <mergeCell ref="F2130:G2130"/>
    <mergeCell ref="B2131:E2131"/>
    <mergeCell ref="F2131:G2131"/>
    <mergeCell ref="B2114:E2114"/>
    <mergeCell ref="F2114:G2114"/>
    <mergeCell ref="B2115:E2115"/>
    <mergeCell ref="F2115:G2115"/>
    <mergeCell ref="B2116:E2116"/>
    <mergeCell ref="F2116:G2116"/>
    <mergeCell ref="B2117:E2117"/>
    <mergeCell ref="F2117:G2117"/>
    <mergeCell ref="B2118:E2118"/>
    <mergeCell ref="F2118:G2118"/>
    <mergeCell ref="B2119:E2119"/>
    <mergeCell ref="F2119:G2119"/>
    <mergeCell ref="B2120:E2120"/>
    <mergeCell ref="F2120:G2120"/>
    <mergeCell ref="B2121:E2121"/>
    <mergeCell ref="F2121:G2121"/>
    <mergeCell ref="B2122:E2122"/>
    <mergeCell ref="F2122:G2122"/>
    <mergeCell ref="B2105:E2105"/>
    <mergeCell ref="F2105:G2105"/>
    <mergeCell ref="B2106:E2106"/>
    <mergeCell ref="F2106:G2106"/>
    <mergeCell ref="B2107:E2107"/>
    <mergeCell ref="F2107:G2107"/>
    <mergeCell ref="B2108:E2108"/>
    <mergeCell ref="F2108:G2108"/>
    <mergeCell ref="B2109:E2109"/>
    <mergeCell ref="F2109:G2109"/>
    <mergeCell ref="B2110:E2110"/>
    <mergeCell ref="F2110:G2110"/>
    <mergeCell ref="B2111:E2111"/>
    <mergeCell ref="F2111:G2111"/>
    <mergeCell ref="B2112:E2112"/>
    <mergeCell ref="F2112:G2112"/>
    <mergeCell ref="B2113:E2113"/>
    <mergeCell ref="F2113:G2113"/>
    <mergeCell ref="B2096:E2096"/>
    <mergeCell ref="F2096:G2096"/>
    <mergeCell ref="B2097:E2097"/>
    <mergeCell ref="F2097:G2097"/>
    <mergeCell ref="B2098:E2098"/>
    <mergeCell ref="F2098:G2098"/>
    <mergeCell ref="B2099:E2099"/>
    <mergeCell ref="F2099:G2099"/>
    <mergeCell ref="B2100:E2100"/>
    <mergeCell ref="F2100:G2100"/>
    <mergeCell ref="B2101:E2101"/>
    <mergeCell ref="F2101:G2101"/>
    <mergeCell ref="B2102:E2102"/>
    <mergeCell ref="F2102:G2102"/>
    <mergeCell ref="B2103:E2103"/>
    <mergeCell ref="F2103:G2103"/>
    <mergeCell ref="B2104:E2104"/>
    <mergeCell ref="F2104:G2104"/>
    <mergeCell ref="B2087:E2087"/>
    <mergeCell ref="F2087:G2087"/>
    <mergeCell ref="B2088:E2088"/>
    <mergeCell ref="F2088:G2088"/>
    <mergeCell ref="B2089:E2089"/>
    <mergeCell ref="F2089:G2089"/>
    <mergeCell ref="B2090:E2090"/>
    <mergeCell ref="F2090:G2090"/>
    <mergeCell ref="B2091:E2091"/>
    <mergeCell ref="F2091:G2091"/>
    <mergeCell ref="B2092:E2092"/>
    <mergeCell ref="F2092:G2092"/>
    <mergeCell ref="B2093:E2093"/>
    <mergeCell ref="F2093:G2093"/>
    <mergeCell ref="B2094:E2094"/>
    <mergeCell ref="F2094:G2094"/>
    <mergeCell ref="B2095:E2095"/>
    <mergeCell ref="F2095:G2095"/>
    <mergeCell ref="B2078:E2078"/>
    <mergeCell ref="F2078:G2078"/>
    <mergeCell ref="B2079:E2079"/>
    <mergeCell ref="F2079:G2079"/>
    <mergeCell ref="B2080:E2080"/>
    <mergeCell ref="F2080:G2080"/>
    <mergeCell ref="B2081:E2081"/>
    <mergeCell ref="F2081:G2081"/>
    <mergeCell ref="B2082:E2082"/>
    <mergeCell ref="F2082:G2082"/>
    <mergeCell ref="B2083:E2083"/>
    <mergeCell ref="F2083:G2083"/>
    <mergeCell ref="B2084:E2084"/>
    <mergeCell ref="F2084:G2084"/>
    <mergeCell ref="B2085:E2085"/>
    <mergeCell ref="F2085:G2085"/>
    <mergeCell ref="B2086:E2086"/>
    <mergeCell ref="F2086:G2086"/>
    <mergeCell ref="B2069:E2069"/>
    <mergeCell ref="F2069:G2069"/>
    <mergeCell ref="B2070:E2070"/>
    <mergeCell ref="F2070:G2070"/>
    <mergeCell ref="B2071:E2071"/>
    <mergeCell ref="F2071:G2071"/>
    <mergeCell ref="B2072:E2072"/>
    <mergeCell ref="F2072:G2072"/>
    <mergeCell ref="B2073:E2073"/>
    <mergeCell ref="F2073:G2073"/>
    <mergeCell ref="B2074:E2074"/>
    <mergeCell ref="F2074:G2074"/>
    <mergeCell ref="B2075:E2075"/>
    <mergeCell ref="F2075:G2075"/>
    <mergeCell ref="B2076:E2076"/>
    <mergeCell ref="F2076:G2076"/>
    <mergeCell ref="B2077:E2077"/>
    <mergeCell ref="F2077:G2077"/>
    <mergeCell ref="B2060:E2060"/>
    <mergeCell ref="F2060:G2060"/>
    <mergeCell ref="B2061:E2061"/>
    <mergeCell ref="F2061:G2061"/>
    <mergeCell ref="B2062:E2062"/>
    <mergeCell ref="F2062:G2062"/>
    <mergeCell ref="B2063:E2063"/>
    <mergeCell ref="F2063:G2063"/>
    <mergeCell ref="B2064:E2064"/>
    <mergeCell ref="F2064:G2064"/>
    <mergeCell ref="B2065:E2065"/>
    <mergeCell ref="F2065:G2065"/>
    <mergeCell ref="B2066:E2066"/>
    <mergeCell ref="F2066:G2066"/>
    <mergeCell ref="B2067:E2067"/>
    <mergeCell ref="F2067:G2067"/>
    <mergeCell ref="B2068:E2068"/>
    <mergeCell ref="F2068:G2068"/>
    <mergeCell ref="B2051:E2051"/>
    <mergeCell ref="F2051:G2051"/>
    <mergeCell ref="B2052:E2052"/>
    <mergeCell ref="F2052:G2052"/>
    <mergeCell ref="B2053:E2053"/>
    <mergeCell ref="F2053:G2053"/>
    <mergeCell ref="B2054:E2054"/>
    <mergeCell ref="F2054:G2054"/>
    <mergeCell ref="B2055:E2055"/>
    <mergeCell ref="F2055:G2055"/>
    <mergeCell ref="B2056:E2056"/>
    <mergeCell ref="F2056:G2056"/>
    <mergeCell ref="B2057:E2057"/>
    <mergeCell ref="F2057:G2057"/>
    <mergeCell ref="B2058:E2058"/>
    <mergeCell ref="F2058:G2058"/>
    <mergeCell ref="B2059:E2059"/>
    <mergeCell ref="F2059:G2059"/>
    <mergeCell ref="B2042:E2042"/>
    <mergeCell ref="F2042:G2042"/>
    <mergeCell ref="B2043:E2043"/>
    <mergeCell ref="F2043:G2043"/>
    <mergeCell ref="B2044:E2044"/>
    <mergeCell ref="F2044:G2044"/>
    <mergeCell ref="B2045:E2045"/>
    <mergeCell ref="F2045:G2045"/>
    <mergeCell ref="B2046:E2046"/>
    <mergeCell ref="F2046:G2046"/>
    <mergeCell ref="B2047:E2047"/>
    <mergeCell ref="F2047:G2047"/>
    <mergeCell ref="B2048:E2048"/>
    <mergeCell ref="F2048:G2048"/>
    <mergeCell ref="B2049:E2049"/>
    <mergeCell ref="F2049:G2049"/>
    <mergeCell ref="B2050:E2050"/>
    <mergeCell ref="F2050:G2050"/>
    <mergeCell ref="B2033:E2033"/>
    <mergeCell ref="F2033:G2033"/>
    <mergeCell ref="B2034:E2034"/>
    <mergeCell ref="F2034:G2034"/>
    <mergeCell ref="B2035:E2035"/>
    <mergeCell ref="F2035:G2035"/>
    <mergeCell ref="B2036:E2036"/>
    <mergeCell ref="F2036:G2036"/>
    <mergeCell ref="B2037:E2037"/>
    <mergeCell ref="F2037:G2037"/>
    <mergeCell ref="B2038:E2038"/>
    <mergeCell ref="F2038:G2038"/>
    <mergeCell ref="B2039:E2039"/>
    <mergeCell ref="F2039:G2039"/>
    <mergeCell ref="B2040:E2040"/>
    <mergeCell ref="F2040:G2040"/>
    <mergeCell ref="B2041:E2041"/>
    <mergeCell ref="F2041:G2041"/>
    <mergeCell ref="B2024:E2024"/>
    <mergeCell ref="F2024:G2024"/>
    <mergeCell ref="B2025:E2025"/>
    <mergeCell ref="F2025:G2025"/>
    <mergeCell ref="B2026:E2026"/>
    <mergeCell ref="F2026:G2026"/>
    <mergeCell ref="B2027:E2027"/>
    <mergeCell ref="F2027:G2027"/>
    <mergeCell ref="B2028:E2028"/>
    <mergeCell ref="F2028:G2028"/>
    <mergeCell ref="B2029:E2029"/>
    <mergeCell ref="F2029:G2029"/>
    <mergeCell ref="B2030:E2030"/>
    <mergeCell ref="F2030:G2030"/>
    <mergeCell ref="B2031:E2031"/>
    <mergeCell ref="F2031:G2031"/>
    <mergeCell ref="B2032:E2032"/>
    <mergeCell ref="F2032:G2032"/>
    <mergeCell ref="B2015:E2015"/>
    <mergeCell ref="F2015:G2015"/>
    <mergeCell ref="B2016:E2016"/>
    <mergeCell ref="F2016:G2016"/>
    <mergeCell ref="B2017:E2017"/>
    <mergeCell ref="F2017:G2017"/>
    <mergeCell ref="B2018:E2018"/>
    <mergeCell ref="F2018:G2018"/>
    <mergeCell ref="B2019:E2019"/>
    <mergeCell ref="F2019:G2019"/>
    <mergeCell ref="B2020:E2020"/>
    <mergeCell ref="F2020:G2020"/>
    <mergeCell ref="B2021:E2021"/>
    <mergeCell ref="F2021:G2021"/>
    <mergeCell ref="B2022:E2022"/>
    <mergeCell ref="F2022:G2022"/>
    <mergeCell ref="B2023:E2023"/>
    <mergeCell ref="F2023:G2023"/>
    <mergeCell ref="B2006:E2006"/>
    <mergeCell ref="F2006:G2006"/>
    <mergeCell ref="B2007:E2007"/>
    <mergeCell ref="F2007:G2007"/>
    <mergeCell ref="B2008:E2008"/>
    <mergeCell ref="F2008:G2008"/>
    <mergeCell ref="B2009:E2009"/>
    <mergeCell ref="F2009:G2009"/>
    <mergeCell ref="B2010:E2010"/>
    <mergeCell ref="F2010:G2010"/>
    <mergeCell ref="B2011:E2011"/>
    <mergeCell ref="F2011:G2011"/>
    <mergeCell ref="B2012:E2012"/>
    <mergeCell ref="F2012:G2012"/>
    <mergeCell ref="B2013:E2013"/>
    <mergeCell ref="F2013:G2013"/>
    <mergeCell ref="B2014:E2014"/>
    <mergeCell ref="F2014:G2014"/>
    <mergeCell ref="B1997:E1997"/>
    <mergeCell ref="F1997:G1997"/>
    <mergeCell ref="B1998:E1998"/>
    <mergeCell ref="F1998:G1998"/>
    <mergeCell ref="B1999:E1999"/>
    <mergeCell ref="F1999:G1999"/>
    <mergeCell ref="B2000:E2000"/>
    <mergeCell ref="F2000:G2000"/>
    <mergeCell ref="B2001:E2001"/>
    <mergeCell ref="F2001:G2001"/>
    <mergeCell ref="B2002:E2002"/>
    <mergeCell ref="F2002:G2002"/>
    <mergeCell ref="B2003:E2003"/>
    <mergeCell ref="F2003:G2003"/>
    <mergeCell ref="B2004:E2004"/>
    <mergeCell ref="F2004:G2004"/>
    <mergeCell ref="B2005:E2005"/>
    <mergeCell ref="F2005:G2005"/>
    <mergeCell ref="B1988:E1988"/>
    <mergeCell ref="F1988:G1988"/>
    <mergeCell ref="B1989:E1989"/>
    <mergeCell ref="F1989:G1989"/>
    <mergeCell ref="B1990:E1990"/>
    <mergeCell ref="F1990:G1990"/>
    <mergeCell ref="B1991:E1991"/>
    <mergeCell ref="F1991:G1991"/>
    <mergeCell ref="B1992:E1992"/>
    <mergeCell ref="F1992:G1992"/>
    <mergeCell ref="B1993:E1993"/>
    <mergeCell ref="F1993:G1993"/>
    <mergeCell ref="B1994:E1994"/>
    <mergeCell ref="F1994:G1994"/>
    <mergeCell ref="B1995:E1995"/>
    <mergeCell ref="F1995:G1995"/>
    <mergeCell ref="B1996:E1996"/>
    <mergeCell ref="F1996:G1996"/>
    <mergeCell ref="B1979:E1979"/>
    <mergeCell ref="F1979:G1979"/>
    <mergeCell ref="B1980:E1980"/>
    <mergeCell ref="F1980:G1980"/>
    <mergeCell ref="B1981:E1981"/>
    <mergeCell ref="F1981:G1981"/>
    <mergeCell ref="B1982:E1982"/>
    <mergeCell ref="F1982:G1982"/>
    <mergeCell ref="B1983:E1983"/>
    <mergeCell ref="F1983:G1983"/>
    <mergeCell ref="B1984:E1984"/>
    <mergeCell ref="F1984:G1984"/>
    <mergeCell ref="B1985:E1985"/>
    <mergeCell ref="F1985:G1985"/>
    <mergeCell ref="B1986:E1986"/>
    <mergeCell ref="F1986:G1986"/>
    <mergeCell ref="B1987:E1987"/>
    <mergeCell ref="F1987:G1987"/>
    <mergeCell ref="B1970:E1970"/>
    <mergeCell ref="F1970:G1970"/>
    <mergeCell ref="B1971:E1971"/>
    <mergeCell ref="F1971:G1971"/>
    <mergeCell ref="B1972:E1972"/>
    <mergeCell ref="F1972:G1972"/>
    <mergeCell ref="B1973:E1973"/>
    <mergeCell ref="F1973:G1973"/>
    <mergeCell ref="B1974:E1974"/>
    <mergeCell ref="F1974:G1974"/>
    <mergeCell ref="B1975:E1975"/>
    <mergeCell ref="F1975:G1975"/>
    <mergeCell ref="B1976:E1976"/>
    <mergeCell ref="F1976:G1976"/>
    <mergeCell ref="B1977:E1977"/>
    <mergeCell ref="F1977:G1977"/>
    <mergeCell ref="B1978:E1978"/>
    <mergeCell ref="F1978:G1978"/>
    <mergeCell ref="B1961:E1961"/>
    <mergeCell ref="F1961:G1961"/>
    <mergeCell ref="B1962:E1962"/>
    <mergeCell ref="F1962:G1962"/>
    <mergeCell ref="B1963:E1963"/>
    <mergeCell ref="F1963:G1963"/>
    <mergeCell ref="B1964:E1964"/>
    <mergeCell ref="F1964:G1964"/>
    <mergeCell ref="B1965:E1965"/>
    <mergeCell ref="F1965:G1965"/>
    <mergeCell ref="B1966:E1966"/>
    <mergeCell ref="F1966:G1966"/>
    <mergeCell ref="B1967:E1967"/>
    <mergeCell ref="F1967:G1967"/>
    <mergeCell ref="B1968:E1968"/>
    <mergeCell ref="F1968:G1968"/>
    <mergeCell ref="B1969:E1969"/>
    <mergeCell ref="F1969:G1969"/>
    <mergeCell ref="B1952:E1952"/>
    <mergeCell ref="F1952:G1952"/>
    <mergeCell ref="B1953:E1953"/>
    <mergeCell ref="F1953:G1953"/>
    <mergeCell ref="B1954:E1954"/>
    <mergeCell ref="F1954:G1954"/>
    <mergeCell ref="B1955:E1955"/>
    <mergeCell ref="F1955:G1955"/>
    <mergeCell ref="B1956:E1956"/>
    <mergeCell ref="F1956:G1956"/>
    <mergeCell ref="B1957:E1957"/>
    <mergeCell ref="F1957:G1957"/>
    <mergeCell ref="B1958:E1958"/>
    <mergeCell ref="F1958:G1958"/>
    <mergeCell ref="B1959:E1959"/>
    <mergeCell ref="F1959:G1959"/>
    <mergeCell ref="B1960:E1960"/>
    <mergeCell ref="F1960:G1960"/>
    <mergeCell ref="B1943:E1943"/>
    <mergeCell ref="F1943:G1943"/>
    <mergeCell ref="B1944:E1944"/>
    <mergeCell ref="F1944:G1944"/>
    <mergeCell ref="B1945:E1945"/>
    <mergeCell ref="F1945:G1945"/>
    <mergeCell ref="B1946:E1946"/>
    <mergeCell ref="F1946:G1946"/>
    <mergeCell ref="B1947:E1947"/>
    <mergeCell ref="F1947:G1947"/>
    <mergeCell ref="B1948:E1948"/>
    <mergeCell ref="F1948:G1948"/>
    <mergeCell ref="B1949:E1949"/>
    <mergeCell ref="F1949:G1949"/>
    <mergeCell ref="B1950:E1950"/>
    <mergeCell ref="F1950:G1950"/>
    <mergeCell ref="B1951:E1951"/>
    <mergeCell ref="F1951:G1951"/>
    <mergeCell ref="B1934:E1934"/>
    <mergeCell ref="F1934:G1934"/>
    <mergeCell ref="B1935:E1935"/>
    <mergeCell ref="F1935:G1935"/>
    <mergeCell ref="B1936:E1936"/>
    <mergeCell ref="F1936:G1936"/>
    <mergeCell ref="B1937:E1937"/>
    <mergeCell ref="F1937:G1937"/>
    <mergeCell ref="B1938:E1938"/>
    <mergeCell ref="F1938:G1938"/>
    <mergeCell ref="B1939:E1939"/>
    <mergeCell ref="F1939:G1939"/>
    <mergeCell ref="B1940:E1940"/>
    <mergeCell ref="F1940:G1940"/>
    <mergeCell ref="B1941:E1941"/>
    <mergeCell ref="F1941:G1941"/>
    <mergeCell ref="B1942:E1942"/>
    <mergeCell ref="F1942:G1942"/>
    <mergeCell ref="B1925:E1925"/>
    <mergeCell ref="F1925:G1925"/>
    <mergeCell ref="B1926:E1926"/>
    <mergeCell ref="F1926:G1926"/>
    <mergeCell ref="B1927:E1927"/>
    <mergeCell ref="F1927:G1927"/>
    <mergeCell ref="B1928:E1928"/>
    <mergeCell ref="F1928:G1928"/>
    <mergeCell ref="B1929:E1929"/>
    <mergeCell ref="F1929:G1929"/>
    <mergeCell ref="B1930:E1930"/>
    <mergeCell ref="F1930:G1930"/>
    <mergeCell ref="B1931:E1931"/>
    <mergeCell ref="F1931:G1931"/>
    <mergeCell ref="B1932:E1932"/>
    <mergeCell ref="F1932:G1932"/>
    <mergeCell ref="B1933:E1933"/>
    <mergeCell ref="F1933:G1933"/>
    <mergeCell ref="B1916:E1916"/>
    <mergeCell ref="F1916:G1916"/>
    <mergeCell ref="B1917:E1917"/>
    <mergeCell ref="F1917:G1917"/>
    <mergeCell ref="B1918:E1918"/>
    <mergeCell ref="F1918:G1918"/>
    <mergeCell ref="B1919:E1919"/>
    <mergeCell ref="F1919:G1919"/>
    <mergeCell ref="B1920:E1920"/>
    <mergeCell ref="F1920:G1920"/>
    <mergeCell ref="B1921:E1921"/>
    <mergeCell ref="F1921:G1921"/>
    <mergeCell ref="B1922:E1922"/>
    <mergeCell ref="F1922:G1922"/>
    <mergeCell ref="B1923:E1923"/>
    <mergeCell ref="F1923:G1923"/>
    <mergeCell ref="B1924:E1924"/>
    <mergeCell ref="F1924:G1924"/>
    <mergeCell ref="B1907:E1907"/>
    <mergeCell ref="F1907:G1907"/>
    <mergeCell ref="B1908:E1908"/>
    <mergeCell ref="F1908:G1908"/>
    <mergeCell ref="B1909:E1909"/>
    <mergeCell ref="F1909:G1909"/>
    <mergeCell ref="B1910:E1910"/>
    <mergeCell ref="F1910:G1910"/>
    <mergeCell ref="B1911:E1911"/>
    <mergeCell ref="F1911:G1911"/>
    <mergeCell ref="B1912:E1912"/>
    <mergeCell ref="F1912:G1912"/>
    <mergeCell ref="B1913:E1913"/>
    <mergeCell ref="F1913:G1913"/>
    <mergeCell ref="B1914:E1914"/>
    <mergeCell ref="F1914:G1914"/>
    <mergeCell ref="B1915:E1915"/>
    <mergeCell ref="F1915:G1915"/>
    <mergeCell ref="B1898:E1898"/>
    <mergeCell ref="F1898:G1898"/>
    <mergeCell ref="B1899:E1899"/>
    <mergeCell ref="F1899:G1899"/>
    <mergeCell ref="B1900:E1900"/>
    <mergeCell ref="F1900:G1900"/>
    <mergeCell ref="B1901:E1901"/>
    <mergeCell ref="F1901:G1901"/>
    <mergeCell ref="B1902:E1902"/>
    <mergeCell ref="F1902:G1902"/>
    <mergeCell ref="B1903:E1903"/>
    <mergeCell ref="F1903:G1903"/>
    <mergeCell ref="B1904:E1904"/>
    <mergeCell ref="F1904:G1904"/>
    <mergeCell ref="B1905:E1905"/>
    <mergeCell ref="F1905:G1905"/>
    <mergeCell ref="B1906:E1906"/>
    <mergeCell ref="F1906:G1906"/>
    <mergeCell ref="B1889:E1889"/>
    <mergeCell ref="F1889:G1889"/>
    <mergeCell ref="B1890:E1890"/>
    <mergeCell ref="F1890:G1890"/>
    <mergeCell ref="B1891:E1891"/>
    <mergeCell ref="F1891:G1891"/>
    <mergeCell ref="B1892:E1892"/>
    <mergeCell ref="F1892:G1892"/>
    <mergeCell ref="B1893:E1893"/>
    <mergeCell ref="F1893:G1893"/>
    <mergeCell ref="B1894:E1894"/>
    <mergeCell ref="F1894:G1894"/>
    <mergeCell ref="B1895:E1895"/>
    <mergeCell ref="F1895:G1895"/>
    <mergeCell ref="B1896:E1896"/>
    <mergeCell ref="F1896:G1896"/>
    <mergeCell ref="B1897:E1897"/>
    <mergeCell ref="F1897:G1897"/>
    <mergeCell ref="B1880:E1880"/>
    <mergeCell ref="F1880:G1880"/>
    <mergeCell ref="B1881:E1881"/>
    <mergeCell ref="F1881:G1881"/>
    <mergeCell ref="B1882:E1882"/>
    <mergeCell ref="F1882:G1882"/>
    <mergeCell ref="B1883:E1883"/>
    <mergeCell ref="F1883:G1883"/>
    <mergeCell ref="B1884:E1884"/>
    <mergeCell ref="F1884:G1884"/>
    <mergeCell ref="B1885:E1885"/>
    <mergeCell ref="F1885:G1885"/>
    <mergeCell ref="B1886:E1886"/>
    <mergeCell ref="F1886:G1886"/>
    <mergeCell ref="B1887:E1887"/>
    <mergeCell ref="F1887:G1887"/>
    <mergeCell ref="B1888:E1888"/>
    <mergeCell ref="F1888:G1888"/>
    <mergeCell ref="B1871:E1871"/>
    <mergeCell ref="F1871:G1871"/>
    <mergeCell ref="B1872:E1872"/>
    <mergeCell ref="F1872:G1872"/>
    <mergeCell ref="B1873:E1873"/>
    <mergeCell ref="F1873:G1873"/>
    <mergeCell ref="B1874:E1874"/>
    <mergeCell ref="F1874:G1874"/>
    <mergeCell ref="B1875:E1875"/>
    <mergeCell ref="F1875:G1875"/>
    <mergeCell ref="B1876:E1876"/>
    <mergeCell ref="F1876:G1876"/>
    <mergeCell ref="B1877:E1877"/>
    <mergeCell ref="F1877:G1877"/>
    <mergeCell ref="B1878:E1878"/>
    <mergeCell ref="F1878:G1878"/>
    <mergeCell ref="B1879:E1879"/>
    <mergeCell ref="F1879:G1879"/>
    <mergeCell ref="B1862:E1862"/>
    <mergeCell ref="F1862:G1862"/>
    <mergeCell ref="B1863:E1863"/>
    <mergeCell ref="F1863:G1863"/>
    <mergeCell ref="B1864:E1864"/>
    <mergeCell ref="F1864:G1864"/>
    <mergeCell ref="B1865:E1865"/>
    <mergeCell ref="F1865:G1865"/>
    <mergeCell ref="B1866:E1866"/>
    <mergeCell ref="F1866:G1866"/>
    <mergeCell ref="B1867:E1867"/>
    <mergeCell ref="F1867:G1867"/>
    <mergeCell ref="B1868:E1868"/>
    <mergeCell ref="F1868:G1868"/>
    <mergeCell ref="B1869:E1869"/>
    <mergeCell ref="F1869:G1869"/>
    <mergeCell ref="B1870:E1870"/>
    <mergeCell ref="F1870:G1870"/>
    <mergeCell ref="B1853:E1853"/>
    <mergeCell ref="F1853:G1853"/>
    <mergeCell ref="B1854:E1854"/>
    <mergeCell ref="F1854:G1854"/>
    <mergeCell ref="B1855:E1855"/>
    <mergeCell ref="F1855:G1855"/>
    <mergeCell ref="B1856:E1856"/>
    <mergeCell ref="F1856:G1856"/>
    <mergeCell ref="B1857:E1857"/>
    <mergeCell ref="F1857:G1857"/>
    <mergeCell ref="B1858:E1858"/>
    <mergeCell ref="F1858:G1858"/>
    <mergeCell ref="B1859:E1859"/>
    <mergeCell ref="F1859:G1859"/>
    <mergeCell ref="B1860:E1860"/>
    <mergeCell ref="F1860:G1860"/>
    <mergeCell ref="B1861:E1861"/>
    <mergeCell ref="F1861:G1861"/>
    <mergeCell ref="B1844:E1844"/>
    <mergeCell ref="F1844:G1844"/>
    <mergeCell ref="B1845:E1845"/>
    <mergeCell ref="F1845:G1845"/>
    <mergeCell ref="B1846:E1846"/>
    <mergeCell ref="F1846:G1846"/>
    <mergeCell ref="B1847:E1847"/>
    <mergeCell ref="F1847:G1847"/>
    <mergeCell ref="B1848:E1848"/>
    <mergeCell ref="F1848:G1848"/>
    <mergeCell ref="B1849:E1849"/>
    <mergeCell ref="F1849:G1849"/>
    <mergeCell ref="B1850:E1850"/>
    <mergeCell ref="F1850:G1850"/>
    <mergeCell ref="B1851:E1851"/>
    <mergeCell ref="F1851:G1851"/>
    <mergeCell ref="B1852:E1852"/>
    <mergeCell ref="F1852:G1852"/>
    <mergeCell ref="B1835:E1835"/>
    <mergeCell ref="F1835:G1835"/>
    <mergeCell ref="B1836:E1836"/>
    <mergeCell ref="F1836:G1836"/>
    <mergeCell ref="B1837:E1837"/>
    <mergeCell ref="F1837:G1837"/>
    <mergeCell ref="B1838:E1838"/>
    <mergeCell ref="F1838:G1838"/>
    <mergeCell ref="B1839:E1839"/>
    <mergeCell ref="F1839:G1839"/>
    <mergeCell ref="B1840:E1840"/>
    <mergeCell ref="F1840:G1840"/>
    <mergeCell ref="B1841:E1841"/>
    <mergeCell ref="F1841:G1841"/>
    <mergeCell ref="B1842:E1842"/>
    <mergeCell ref="F1842:G1842"/>
    <mergeCell ref="B1843:E1843"/>
    <mergeCell ref="F1843:G1843"/>
    <mergeCell ref="B1826:E1826"/>
    <mergeCell ref="F1826:G1826"/>
    <mergeCell ref="B1827:E1827"/>
    <mergeCell ref="F1827:G1827"/>
    <mergeCell ref="B1828:E1828"/>
    <mergeCell ref="F1828:G1828"/>
    <mergeCell ref="B1829:E1829"/>
    <mergeCell ref="F1829:G1829"/>
    <mergeCell ref="B1830:E1830"/>
    <mergeCell ref="F1830:G1830"/>
    <mergeCell ref="B1831:E1831"/>
    <mergeCell ref="F1831:G1831"/>
    <mergeCell ref="B1832:E1832"/>
    <mergeCell ref="F1832:G1832"/>
    <mergeCell ref="B1833:E1833"/>
    <mergeCell ref="F1833:G1833"/>
    <mergeCell ref="B1834:E1834"/>
    <mergeCell ref="F1834:G1834"/>
    <mergeCell ref="B1817:E1817"/>
    <mergeCell ref="F1817:G1817"/>
    <mergeCell ref="B1818:E1818"/>
    <mergeCell ref="F1818:G1818"/>
    <mergeCell ref="B1819:E1819"/>
    <mergeCell ref="F1819:G1819"/>
    <mergeCell ref="B1820:E1820"/>
    <mergeCell ref="F1820:G1820"/>
    <mergeCell ref="B1821:E1821"/>
    <mergeCell ref="F1821:G1821"/>
    <mergeCell ref="B1822:E1822"/>
    <mergeCell ref="F1822:G1822"/>
    <mergeCell ref="B1823:E1823"/>
    <mergeCell ref="F1823:G1823"/>
    <mergeCell ref="B1824:E1824"/>
    <mergeCell ref="F1824:G1824"/>
    <mergeCell ref="B1825:E1825"/>
    <mergeCell ref="F1825:G1825"/>
    <mergeCell ref="B1808:E1808"/>
    <mergeCell ref="F1808:G1808"/>
    <mergeCell ref="B1809:E1809"/>
    <mergeCell ref="F1809:G1809"/>
    <mergeCell ref="B1810:E1810"/>
    <mergeCell ref="F1810:G1810"/>
    <mergeCell ref="B1811:E1811"/>
    <mergeCell ref="F1811:G1811"/>
    <mergeCell ref="B1812:E1812"/>
    <mergeCell ref="F1812:G1812"/>
    <mergeCell ref="B1813:E1813"/>
    <mergeCell ref="F1813:G1813"/>
    <mergeCell ref="B1814:E1814"/>
    <mergeCell ref="F1814:G1814"/>
    <mergeCell ref="B1815:E1815"/>
    <mergeCell ref="F1815:G1815"/>
    <mergeCell ref="B1816:E1816"/>
    <mergeCell ref="F1816:G1816"/>
    <mergeCell ref="B1799:E1799"/>
    <mergeCell ref="F1799:G1799"/>
    <mergeCell ref="B1800:E1800"/>
    <mergeCell ref="F1800:G1800"/>
    <mergeCell ref="B1801:E1801"/>
    <mergeCell ref="F1801:G1801"/>
    <mergeCell ref="B1802:E1802"/>
    <mergeCell ref="F1802:G1802"/>
    <mergeCell ref="B1803:E1803"/>
    <mergeCell ref="F1803:G1803"/>
    <mergeCell ref="B1804:E1804"/>
    <mergeCell ref="F1804:G1804"/>
    <mergeCell ref="B1805:E1805"/>
    <mergeCell ref="F1805:G1805"/>
    <mergeCell ref="B1806:E1806"/>
    <mergeCell ref="F1806:G1806"/>
    <mergeCell ref="B1807:E1807"/>
    <mergeCell ref="F1807:G1807"/>
    <mergeCell ref="B1790:E1790"/>
    <mergeCell ref="F1790:G1790"/>
    <mergeCell ref="B1791:E1791"/>
    <mergeCell ref="F1791:G1791"/>
    <mergeCell ref="B1792:E1792"/>
    <mergeCell ref="F1792:G1792"/>
    <mergeCell ref="B1793:E1793"/>
    <mergeCell ref="F1793:G1793"/>
    <mergeCell ref="B1794:E1794"/>
    <mergeCell ref="F1794:G1794"/>
    <mergeCell ref="B1795:E1795"/>
    <mergeCell ref="F1795:G1795"/>
    <mergeCell ref="B1796:E1796"/>
    <mergeCell ref="F1796:G1796"/>
    <mergeCell ref="B1797:E1797"/>
    <mergeCell ref="F1797:G1797"/>
    <mergeCell ref="B1798:E1798"/>
    <mergeCell ref="F1798:G1798"/>
    <mergeCell ref="B1781:E1781"/>
    <mergeCell ref="F1781:G1781"/>
    <mergeCell ref="B1782:E1782"/>
    <mergeCell ref="F1782:G1782"/>
    <mergeCell ref="B1783:E1783"/>
    <mergeCell ref="F1783:G1783"/>
    <mergeCell ref="B1784:E1784"/>
    <mergeCell ref="F1784:G1784"/>
    <mergeCell ref="B1785:E1785"/>
    <mergeCell ref="F1785:G1785"/>
    <mergeCell ref="B1786:E1786"/>
    <mergeCell ref="F1786:G1786"/>
    <mergeCell ref="B1787:E1787"/>
    <mergeCell ref="F1787:G1787"/>
    <mergeCell ref="B1788:E1788"/>
    <mergeCell ref="F1788:G1788"/>
    <mergeCell ref="B1789:E1789"/>
    <mergeCell ref="F1789:G1789"/>
    <mergeCell ref="B1772:E1772"/>
    <mergeCell ref="F1772:G1772"/>
    <mergeCell ref="B1773:E1773"/>
    <mergeCell ref="F1773:G1773"/>
    <mergeCell ref="B1774:E1774"/>
    <mergeCell ref="F1774:G1774"/>
    <mergeCell ref="B1775:E1775"/>
    <mergeCell ref="F1775:G1775"/>
    <mergeCell ref="B1776:E1776"/>
    <mergeCell ref="F1776:G1776"/>
    <mergeCell ref="B1777:E1777"/>
    <mergeCell ref="F1777:G1777"/>
    <mergeCell ref="B1778:E1778"/>
    <mergeCell ref="F1778:G1778"/>
    <mergeCell ref="B1779:E1779"/>
    <mergeCell ref="F1779:G1779"/>
    <mergeCell ref="B1780:E1780"/>
    <mergeCell ref="F1780:G1780"/>
    <mergeCell ref="B1763:E1763"/>
    <mergeCell ref="F1763:G1763"/>
    <mergeCell ref="B1764:E1764"/>
    <mergeCell ref="F1764:G1764"/>
    <mergeCell ref="B1765:E1765"/>
    <mergeCell ref="F1765:G1765"/>
    <mergeCell ref="B1766:E1766"/>
    <mergeCell ref="F1766:G1766"/>
    <mergeCell ref="B1767:E1767"/>
    <mergeCell ref="F1767:G1767"/>
    <mergeCell ref="B1768:E1768"/>
    <mergeCell ref="F1768:G1768"/>
    <mergeCell ref="B1769:E1769"/>
    <mergeCell ref="F1769:G1769"/>
    <mergeCell ref="B1770:E1770"/>
    <mergeCell ref="F1770:G1770"/>
    <mergeCell ref="B1771:E1771"/>
    <mergeCell ref="F1771:G1771"/>
    <mergeCell ref="B1754:E1754"/>
    <mergeCell ref="F1754:G1754"/>
    <mergeCell ref="B1755:E1755"/>
    <mergeCell ref="F1755:G1755"/>
    <mergeCell ref="B1756:E1756"/>
    <mergeCell ref="F1756:G1756"/>
    <mergeCell ref="B1757:E1757"/>
    <mergeCell ref="F1757:G1757"/>
    <mergeCell ref="B1758:E1758"/>
    <mergeCell ref="F1758:G1758"/>
    <mergeCell ref="B1759:E1759"/>
    <mergeCell ref="F1759:G1759"/>
    <mergeCell ref="B1760:E1760"/>
    <mergeCell ref="F1760:G1760"/>
    <mergeCell ref="B1761:E1761"/>
    <mergeCell ref="F1761:G1761"/>
    <mergeCell ref="B1762:E1762"/>
    <mergeCell ref="F1762:G1762"/>
    <mergeCell ref="B1745:E1745"/>
    <mergeCell ref="F1745:G1745"/>
    <mergeCell ref="B1746:E1746"/>
    <mergeCell ref="F1746:G1746"/>
    <mergeCell ref="B1747:E1747"/>
    <mergeCell ref="F1747:G1747"/>
    <mergeCell ref="B1748:E1748"/>
    <mergeCell ref="F1748:G1748"/>
    <mergeCell ref="B1749:E1749"/>
    <mergeCell ref="F1749:G1749"/>
    <mergeCell ref="B1750:E1750"/>
    <mergeCell ref="F1750:G1750"/>
    <mergeCell ref="B1751:E1751"/>
    <mergeCell ref="F1751:G1751"/>
    <mergeCell ref="B1752:E1752"/>
    <mergeCell ref="F1752:G1752"/>
    <mergeCell ref="B1753:E1753"/>
    <mergeCell ref="F1753:G1753"/>
    <mergeCell ref="B1736:E1736"/>
    <mergeCell ref="F1736:G1736"/>
    <mergeCell ref="B1737:E1737"/>
    <mergeCell ref="F1737:G1737"/>
    <mergeCell ref="B1738:E1738"/>
    <mergeCell ref="F1738:G1738"/>
    <mergeCell ref="B1739:E1739"/>
    <mergeCell ref="F1739:G1739"/>
    <mergeCell ref="B1740:E1740"/>
    <mergeCell ref="F1740:G1740"/>
    <mergeCell ref="B1741:E1741"/>
    <mergeCell ref="F1741:G1741"/>
    <mergeCell ref="B1742:E1742"/>
    <mergeCell ref="F1742:G1742"/>
    <mergeCell ref="B1743:E1743"/>
    <mergeCell ref="F1743:G1743"/>
    <mergeCell ref="B1744:E1744"/>
    <mergeCell ref="F1744:G1744"/>
    <mergeCell ref="B1727:E1727"/>
    <mergeCell ref="F1727:G1727"/>
    <mergeCell ref="B1728:E1728"/>
    <mergeCell ref="F1728:G1728"/>
    <mergeCell ref="B1729:E1729"/>
    <mergeCell ref="F1729:G1729"/>
    <mergeCell ref="B1730:E1730"/>
    <mergeCell ref="F1730:G1730"/>
    <mergeCell ref="B1731:E1731"/>
    <mergeCell ref="F1731:G1731"/>
    <mergeCell ref="B1732:E1732"/>
    <mergeCell ref="F1732:G1732"/>
    <mergeCell ref="B1733:E1733"/>
    <mergeCell ref="F1733:G1733"/>
    <mergeCell ref="B1734:E1734"/>
    <mergeCell ref="F1734:G1734"/>
    <mergeCell ref="B1735:E1735"/>
    <mergeCell ref="F1735:G1735"/>
    <mergeCell ref="B1718:E1718"/>
    <mergeCell ref="F1718:G1718"/>
    <mergeCell ref="B1719:E1719"/>
    <mergeCell ref="F1719:G1719"/>
    <mergeCell ref="B1720:E1720"/>
    <mergeCell ref="F1720:G1720"/>
    <mergeCell ref="B1721:E1721"/>
    <mergeCell ref="F1721:G1721"/>
    <mergeCell ref="B1722:E1722"/>
    <mergeCell ref="F1722:G1722"/>
    <mergeCell ref="B1723:E1723"/>
    <mergeCell ref="F1723:G1723"/>
    <mergeCell ref="B1724:E1724"/>
    <mergeCell ref="F1724:G1724"/>
    <mergeCell ref="B1725:E1725"/>
    <mergeCell ref="F1725:G1725"/>
    <mergeCell ref="B1726:E1726"/>
    <mergeCell ref="F1726:G1726"/>
    <mergeCell ref="B1709:E1709"/>
    <mergeCell ref="F1709:G1709"/>
    <mergeCell ref="B1710:E1710"/>
    <mergeCell ref="F1710:G1710"/>
    <mergeCell ref="B1711:E1711"/>
    <mergeCell ref="F1711:G1711"/>
    <mergeCell ref="B1712:E1712"/>
    <mergeCell ref="F1712:G1712"/>
    <mergeCell ref="B1713:E1713"/>
    <mergeCell ref="F1713:G1713"/>
    <mergeCell ref="B1714:E1714"/>
    <mergeCell ref="F1714:G1714"/>
    <mergeCell ref="B1715:E1715"/>
    <mergeCell ref="F1715:G1715"/>
    <mergeCell ref="B1716:E1716"/>
    <mergeCell ref="F1716:G1716"/>
    <mergeCell ref="B1717:E1717"/>
    <mergeCell ref="F1717:G1717"/>
    <mergeCell ref="B1700:E1700"/>
    <mergeCell ref="F1700:G1700"/>
    <mergeCell ref="B1701:E1701"/>
    <mergeCell ref="F1701:G1701"/>
    <mergeCell ref="B1702:E1702"/>
    <mergeCell ref="F1702:G1702"/>
    <mergeCell ref="B1703:E1703"/>
    <mergeCell ref="F1703:G1703"/>
    <mergeCell ref="B1704:E1704"/>
    <mergeCell ref="F1704:G1704"/>
    <mergeCell ref="B1705:E1705"/>
    <mergeCell ref="F1705:G1705"/>
    <mergeCell ref="B1706:E1706"/>
    <mergeCell ref="F1706:G1706"/>
    <mergeCell ref="B1707:E1707"/>
    <mergeCell ref="F1707:G1707"/>
    <mergeCell ref="B1708:E1708"/>
    <mergeCell ref="F1708:G1708"/>
    <mergeCell ref="B1691:E1691"/>
    <mergeCell ref="F1691:G1691"/>
    <mergeCell ref="B1692:E1692"/>
    <mergeCell ref="F1692:G1692"/>
    <mergeCell ref="B1693:E1693"/>
    <mergeCell ref="F1693:G1693"/>
    <mergeCell ref="B1694:E1694"/>
    <mergeCell ref="F1694:G1694"/>
    <mergeCell ref="B1695:E1695"/>
    <mergeCell ref="F1695:G1695"/>
    <mergeCell ref="B1696:E1696"/>
    <mergeCell ref="F1696:G1696"/>
    <mergeCell ref="B1697:E1697"/>
    <mergeCell ref="F1697:G1697"/>
    <mergeCell ref="A1698:E1698"/>
    <mergeCell ref="B1699:E1699"/>
    <mergeCell ref="F1699:G1699"/>
    <mergeCell ref="B1682:E1682"/>
    <mergeCell ref="F1682:G1682"/>
    <mergeCell ref="B1683:E1683"/>
    <mergeCell ref="F1683:G1683"/>
    <mergeCell ref="B1684:E1684"/>
    <mergeCell ref="F1684:G1684"/>
    <mergeCell ref="B1685:E1685"/>
    <mergeCell ref="F1685:G1685"/>
    <mergeCell ref="B1686:E1686"/>
    <mergeCell ref="F1686:G1686"/>
    <mergeCell ref="B1687:E1687"/>
    <mergeCell ref="F1687:G1687"/>
    <mergeCell ref="B1688:E1688"/>
    <mergeCell ref="F1688:G1688"/>
    <mergeCell ref="B1689:E1689"/>
    <mergeCell ref="F1689:G1689"/>
    <mergeCell ref="A1690:E1690"/>
    <mergeCell ref="B1673:E1673"/>
    <mergeCell ref="F1673:G1673"/>
    <mergeCell ref="B1674:E1674"/>
    <mergeCell ref="F1674:G1674"/>
    <mergeCell ref="B1675:E1675"/>
    <mergeCell ref="F1675:G1675"/>
    <mergeCell ref="B1676:E1676"/>
    <mergeCell ref="F1676:G1676"/>
    <mergeCell ref="B1677:E1677"/>
    <mergeCell ref="F1677:G1677"/>
    <mergeCell ref="B1678:E1678"/>
    <mergeCell ref="F1678:G1678"/>
    <mergeCell ref="B1679:E1679"/>
    <mergeCell ref="F1679:G1679"/>
    <mergeCell ref="B1680:E1680"/>
    <mergeCell ref="F1680:G1680"/>
    <mergeCell ref="B1681:E1681"/>
    <mergeCell ref="F1681:G1681"/>
    <mergeCell ref="B1664:E1664"/>
    <mergeCell ref="F1664:G1664"/>
    <mergeCell ref="B1665:E1665"/>
    <mergeCell ref="F1665:G1665"/>
    <mergeCell ref="B1666:E1666"/>
    <mergeCell ref="F1666:G1666"/>
    <mergeCell ref="B1667:E1667"/>
    <mergeCell ref="F1667:G1667"/>
    <mergeCell ref="B1668:E1668"/>
    <mergeCell ref="F1668:G1668"/>
    <mergeCell ref="B1669:E1669"/>
    <mergeCell ref="F1669:G1669"/>
    <mergeCell ref="A1670:E1670"/>
    <mergeCell ref="B1671:E1671"/>
    <mergeCell ref="F1671:G1671"/>
    <mergeCell ref="B1672:E1672"/>
    <mergeCell ref="F1672:G1672"/>
    <mergeCell ref="B1655:E1655"/>
    <mergeCell ref="F1655:G1655"/>
    <mergeCell ref="B1656:E1656"/>
    <mergeCell ref="F1656:G1656"/>
    <mergeCell ref="B1657:E1657"/>
    <mergeCell ref="F1657:G1657"/>
    <mergeCell ref="B1658:E1658"/>
    <mergeCell ref="F1658:G1658"/>
    <mergeCell ref="B1659:E1659"/>
    <mergeCell ref="F1659:G1659"/>
    <mergeCell ref="B1660:E1660"/>
    <mergeCell ref="F1660:G1660"/>
    <mergeCell ref="B1661:E1661"/>
    <mergeCell ref="F1661:G1661"/>
    <mergeCell ref="B1662:E1662"/>
    <mergeCell ref="F1662:G1662"/>
    <mergeCell ref="B1663:E1663"/>
    <mergeCell ref="F1663:G1663"/>
    <mergeCell ref="B1646:E1646"/>
    <mergeCell ref="F1646:G1646"/>
    <mergeCell ref="B1647:E1647"/>
    <mergeCell ref="F1647:G1647"/>
    <mergeCell ref="B1648:E1648"/>
    <mergeCell ref="F1648:G1648"/>
    <mergeCell ref="B1649:E1649"/>
    <mergeCell ref="F1649:G1649"/>
    <mergeCell ref="B1650:E1650"/>
    <mergeCell ref="F1650:G1650"/>
    <mergeCell ref="B1651:E1651"/>
    <mergeCell ref="F1651:G1651"/>
    <mergeCell ref="B1652:E1652"/>
    <mergeCell ref="F1652:G1652"/>
    <mergeCell ref="B1653:E1653"/>
    <mergeCell ref="F1653:G1653"/>
    <mergeCell ref="B1654:E1654"/>
    <mergeCell ref="F1654:G1654"/>
    <mergeCell ref="B1637:E1637"/>
    <mergeCell ref="F1637:G1637"/>
    <mergeCell ref="B1638:E1638"/>
    <mergeCell ref="F1638:G1638"/>
    <mergeCell ref="B1639:E1639"/>
    <mergeCell ref="F1639:G1639"/>
    <mergeCell ref="B1640:E1640"/>
    <mergeCell ref="F1640:G1640"/>
    <mergeCell ref="B1641:E1641"/>
    <mergeCell ref="F1641:G1641"/>
    <mergeCell ref="B1642:E1642"/>
    <mergeCell ref="F1642:G1642"/>
    <mergeCell ref="B1643:E1643"/>
    <mergeCell ref="F1643:G1643"/>
    <mergeCell ref="B1644:E1644"/>
    <mergeCell ref="F1644:G1644"/>
    <mergeCell ref="A1645:E1645"/>
    <mergeCell ref="B1628:E1628"/>
    <mergeCell ref="F1628:G1628"/>
    <mergeCell ref="B1629:E1629"/>
    <mergeCell ref="F1629:G1629"/>
    <mergeCell ref="B1630:E1630"/>
    <mergeCell ref="F1630:G1630"/>
    <mergeCell ref="B1631:E1631"/>
    <mergeCell ref="F1631:G1631"/>
    <mergeCell ref="B1632:E1632"/>
    <mergeCell ref="F1632:G1632"/>
    <mergeCell ref="B1633:E1633"/>
    <mergeCell ref="F1633:G1633"/>
    <mergeCell ref="A1634:E1634"/>
    <mergeCell ref="B1635:E1635"/>
    <mergeCell ref="F1635:G1635"/>
    <mergeCell ref="B1636:E1636"/>
    <mergeCell ref="F1636:G1636"/>
    <mergeCell ref="B1619:E1619"/>
    <mergeCell ref="F1619:G1619"/>
    <mergeCell ref="B1620:E1620"/>
    <mergeCell ref="F1620:G1620"/>
    <mergeCell ref="B1621:E1621"/>
    <mergeCell ref="F1621:G1621"/>
    <mergeCell ref="B1622:E1622"/>
    <mergeCell ref="F1622:G1622"/>
    <mergeCell ref="B1623:E1623"/>
    <mergeCell ref="F1623:G1623"/>
    <mergeCell ref="B1624:E1624"/>
    <mergeCell ref="F1624:G1624"/>
    <mergeCell ref="B1625:E1625"/>
    <mergeCell ref="F1625:G1625"/>
    <mergeCell ref="B1626:E1626"/>
    <mergeCell ref="F1626:G1626"/>
    <mergeCell ref="B1627:E1627"/>
    <mergeCell ref="F1627:G1627"/>
    <mergeCell ref="B1610:E1610"/>
    <mergeCell ref="F1610:G1610"/>
    <mergeCell ref="B1611:E1611"/>
    <mergeCell ref="F1611:G1611"/>
    <mergeCell ref="B1612:E1612"/>
    <mergeCell ref="F1612:G1612"/>
    <mergeCell ref="B1613:E1613"/>
    <mergeCell ref="F1613:G1613"/>
    <mergeCell ref="B1614:E1614"/>
    <mergeCell ref="F1614:G1614"/>
    <mergeCell ref="B1615:E1615"/>
    <mergeCell ref="F1615:G1615"/>
    <mergeCell ref="B1616:E1616"/>
    <mergeCell ref="F1616:G1616"/>
    <mergeCell ref="B1617:E1617"/>
    <mergeCell ref="F1617:G1617"/>
    <mergeCell ref="B1618:E1618"/>
    <mergeCell ref="F1618:G1618"/>
    <mergeCell ref="B1601:E1601"/>
    <mergeCell ref="F1601:G1601"/>
    <mergeCell ref="B1602:E1602"/>
    <mergeCell ref="F1602:G1602"/>
    <mergeCell ref="B1603:E1603"/>
    <mergeCell ref="F1603:G1603"/>
    <mergeCell ref="B1604:E1604"/>
    <mergeCell ref="F1604:G1604"/>
    <mergeCell ref="B1605:E1605"/>
    <mergeCell ref="F1605:G1605"/>
    <mergeCell ref="B1606:E1606"/>
    <mergeCell ref="F1606:G1606"/>
    <mergeCell ref="B1607:E1607"/>
    <mergeCell ref="F1607:G1607"/>
    <mergeCell ref="B1608:E1608"/>
    <mergeCell ref="F1608:G1608"/>
    <mergeCell ref="A1609:E1609"/>
    <mergeCell ref="B1592:E1592"/>
    <mergeCell ref="F1592:G1592"/>
    <mergeCell ref="B1593:E1593"/>
    <mergeCell ref="F1593:G1593"/>
    <mergeCell ref="B1594:E1594"/>
    <mergeCell ref="F1594:G1594"/>
    <mergeCell ref="B1595:E1595"/>
    <mergeCell ref="F1595:G1595"/>
    <mergeCell ref="B1596:E1596"/>
    <mergeCell ref="F1596:G1596"/>
    <mergeCell ref="B1597:E1597"/>
    <mergeCell ref="F1597:G1597"/>
    <mergeCell ref="B1598:E1598"/>
    <mergeCell ref="F1598:G1598"/>
    <mergeCell ref="B1599:E1599"/>
    <mergeCell ref="F1599:G1599"/>
    <mergeCell ref="B1600:E1600"/>
    <mergeCell ref="F1600:G1600"/>
    <mergeCell ref="B1583:E1583"/>
    <mergeCell ref="F1583:G1583"/>
    <mergeCell ref="B1584:E1584"/>
    <mergeCell ref="F1584:G1584"/>
    <mergeCell ref="B1585:E1585"/>
    <mergeCell ref="F1585:G1585"/>
    <mergeCell ref="B1586:E1586"/>
    <mergeCell ref="F1586:G1586"/>
    <mergeCell ref="B1587:E1587"/>
    <mergeCell ref="F1587:G1587"/>
    <mergeCell ref="B1588:E1588"/>
    <mergeCell ref="F1588:G1588"/>
    <mergeCell ref="B1589:E1589"/>
    <mergeCell ref="F1589:G1589"/>
    <mergeCell ref="B1590:E1590"/>
    <mergeCell ref="F1590:G1590"/>
    <mergeCell ref="B1591:E1591"/>
    <mergeCell ref="F1591:G1591"/>
    <mergeCell ref="B1574:E1574"/>
    <mergeCell ref="F1574:G1574"/>
    <mergeCell ref="B1575:E1575"/>
    <mergeCell ref="F1575:G1575"/>
    <mergeCell ref="B1576:E1576"/>
    <mergeCell ref="F1576:G1576"/>
    <mergeCell ref="B1577:E1577"/>
    <mergeCell ref="F1577:G1577"/>
    <mergeCell ref="B1578:E1578"/>
    <mergeCell ref="F1578:G1578"/>
    <mergeCell ref="B1579:E1579"/>
    <mergeCell ref="F1579:G1579"/>
    <mergeCell ref="B1580:E1580"/>
    <mergeCell ref="F1580:G1580"/>
    <mergeCell ref="B1581:E1581"/>
    <mergeCell ref="F1581:G1581"/>
    <mergeCell ref="B1582:E1582"/>
    <mergeCell ref="F1582:G1582"/>
    <mergeCell ref="B1565:E1565"/>
    <mergeCell ref="F1565:G1565"/>
    <mergeCell ref="B1566:E1566"/>
    <mergeCell ref="F1566:G1566"/>
    <mergeCell ref="B1567:E1567"/>
    <mergeCell ref="F1567:G1567"/>
    <mergeCell ref="B1568:E1568"/>
    <mergeCell ref="F1568:G1568"/>
    <mergeCell ref="B1569:E1569"/>
    <mergeCell ref="F1569:G1569"/>
    <mergeCell ref="B1570:E1570"/>
    <mergeCell ref="F1570:G1570"/>
    <mergeCell ref="B1571:E1571"/>
    <mergeCell ref="F1571:G1571"/>
    <mergeCell ref="B1572:E1572"/>
    <mergeCell ref="F1572:G1572"/>
    <mergeCell ref="B1573:E1573"/>
    <mergeCell ref="F1573:G1573"/>
    <mergeCell ref="B1556:E1556"/>
    <mergeCell ref="F1556:G1556"/>
    <mergeCell ref="B1557:E1557"/>
    <mergeCell ref="F1557:G1557"/>
    <mergeCell ref="B1558:E1558"/>
    <mergeCell ref="F1558:G1558"/>
    <mergeCell ref="B1559:E1559"/>
    <mergeCell ref="F1559:G1559"/>
    <mergeCell ref="B1560:E1560"/>
    <mergeCell ref="F1560:G1560"/>
    <mergeCell ref="B1561:E1561"/>
    <mergeCell ref="F1561:G1561"/>
    <mergeCell ref="B1562:E1562"/>
    <mergeCell ref="F1562:G1562"/>
    <mergeCell ref="B1563:E1563"/>
    <mergeCell ref="F1563:G1563"/>
    <mergeCell ref="B1564:E1564"/>
    <mergeCell ref="F1564:G1564"/>
    <mergeCell ref="B1547:E1547"/>
    <mergeCell ref="F1547:G1547"/>
    <mergeCell ref="B1548:E1548"/>
    <mergeCell ref="F1548:G1548"/>
    <mergeCell ref="B1549:E1549"/>
    <mergeCell ref="F1549:G1549"/>
    <mergeCell ref="B1550:E1550"/>
    <mergeCell ref="F1550:G1550"/>
    <mergeCell ref="B1551:E1551"/>
    <mergeCell ref="F1551:G1551"/>
    <mergeCell ref="B1552:E1552"/>
    <mergeCell ref="F1552:G1552"/>
    <mergeCell ref="B1553:E1553"/>
    <mergeCell ref="F1553:G1553"/>
    <mergeCell ref="B1554:E1554"/>
    <mergeCell ref="F1554:G1554"/>
    <mergeCell ref="B1555:E1555"/>
    <mergeCell ref="F1555:G1555"/>
    <mergeCell ref="B1538:E1538"/>
    <mergeCell ref="F1538:G1538"/>
    <mergeCell ref="B1539:E1539"/>
    <mergeCell ref="F1539:G1539"/>
    <mergeCell ref="B1540:E1540"/>
    <mergeCell ref="F1540:G1540"/>
    <mergeCell ref="B1541:E1541"/>
    <mergeCell ref="F1541:G1541"/>
    <mergeCell ref="B1542:E1542"/>
    <mergeCell ref="F1542:G1542"/>
    <mergeCell ref="B1543:E1543"/>
    <mergeCell ref="F1543:G1543"/>
    <mergeCell ref="B1544:E1544"/>
    <mergeCell ref="F1544:G1544"/>
    <mergeCell ref="B1545:E1545"/>
    <mergeCell ref="F1545:G1545"/>
    <mergeCell ref="B1546:E1546"/>
    <mergeCell ref="F1546:G1546"/>
    <mergeCell ref="B1529:E1529"/>
    <mergeCell ref="F1529:G1529"/>
    <mergeCell ref="B1530:E1530"/>
    <mergeCell ref="F1530:G1530"/>
    <mergeCell ref="B1531:E1531"/>
    <mergeCell ref="F1531:G1531"/>
    <mergeCell ref="B1532:E1532"/>
    <mergeCell ref="F1532:G1532"/>
    <mergeCell ref="B1533:E1533"/>
    <mergeCell ref="F1533:G1533"/>
    <mergeCell ref="B1534:E1534"/>
    <mergeCell ref="F1534:G1534"/>
    <mergeCell ref="B1535:E1535"/>
    <mergeCell ref="F1535:G1535"/>
    <mergeCell ref="B1536:E1536"/>
    <mergeCell ref="F1536:G1536"/>
    <mergeCell ref="B1537:E1537"/>
    <mergeCell ref="F1537:G1537"/>
    <mergeCell ref="B1520:E1520"/>
    <mergeCell ref="F1520:G1520"/>
    <mergeCell ref="B1521:E1521"/>
    <mergeCell ref="F1521:G1521"/>
    <mergeCell ref="B1522:E1522"/>
    <mergeCell ref="F1522:G1522"/>
    <mergeCell ref="B1523:E1523"/>
    <mergeCell ref="F1523:G1523"/>
    <mergeCell ref="B1524:E1524"/>
    <mergeCell ref="F1524:G1524"/>
    <mergeCell ref="B1525:E1525"/>
    <mergeCell ref="F1525:G1525"/>
    <mergeCell ref="B1526:E1526"/>
    <mergeCell ref="F1526:G1526"/>
    <mergeCell ref="B1527:E1527"/>
    <mergeCell ref="F1527:G1527"/>
    <mergeCell ref="B1528:E1528"/>
    <mergeCell ref="F1528:G1528"/>
    <mergeCell ref="B1511:E1511"/>
    <mergeCell ref="F1511:G1511"/>
    <mergeCell ref="B1512:E1512"/>
    <mergeCell ref="F1512:G1512"/>
    <mergeCell ref="B1513:E1513"/>
    <mergeCell ref="F1513:G1513"/>
    <mergeCell ref="B1514:E1514"/>
    <mergeCell ref="F1514:G1514"/>
    <mergeCell ref="B1515:E1515"/>
    <mergeCell ref="F1515:G1515"/>
    <mergeCell ref="B1516:E1516"/>
    <mergeCell ref="F1516:G1516"/>
    <mergeCell ref="B1517:E1517"/>
    <mergeCell ref="F1517:G1517"/>
    <mergeCell ref="B1518:E1518"/>
    <mergeCell ref="F1518:G1518"/>
    <mergeCell ref="B1519:E1519"/>
    <mergeCell ref="F1519:G1519"/>
    <mergeCell ref="B1502:E1502"/>
    <mergeCell ref="F1502:G1502"/>
    <mergeCell ref="B1503:E1503"/>
    <mergeCell ref="F1503:G1503"/>
    <mergeCell ref="B1504:E1504"/>
    <mergeCell ref="F1504:G1504"/>
    <mergeCell ref="B1505:E1505"/>
    <mergeCell ref="F1505:G1505"/>
    <mergeCell ref="B1506:E1506"/>
    <mergeCell ref="F1506:G1506"/>
    <mergeCell ref="B1507:E1507"/>
    <mergeCell ref="F1507:G1507"/>
    <mergeCell ref="B1508:E1508"/>
    <mergeCell ref="F1508:G1508"/>
    <mergeCell ref="B1509:E1509"/>
    <mergeCell ref="F1509:G1509"/>
    <mergeCell ref="B1510:E1510"/>
    <mergeCell ref="F1510:G1510"/>
    <mergeCell ref="B1493:E1493"/>
    <mergeCell ref="F1493:G1493"/>
    <mergeCell ref="B1494:E1494"/>
    <mergeCell ref="F1494:G1494"/>
    <mergeCell ref="B1495:E1495"/>
    <mergeCell ref="F1495:G1495"/>
    <mergeCell ref="B1496:E1496"/>
    <mergeCell ref="F1496:G1496"/>
    <mergeCell ref="B1497:E1497"/>
    <mergeCell ref="F1497:G1497"/>
    <mergeCell ref="B1498:E1498"/>
    <mergeCell ref="F1498:G1498"/>
    <mergeCell ref="B1499:E1499"/>
    <mergeCell ref="F1499:G1499"/>
    <mergeCell ref="B1500:E1500"/>
    <mergeCell ref="F1500:G1500"/>
    <mergeCell ref="B1501:E1501"/>
    <mergeCell ref="F1501:G1501"/>
    <mergeCell ref="B1484:E1484"/>
    <mergeCell ref="F1484:G1484"/>
    <mergeCell ref="B1485:E1485"/>
    <mergeCell ref="F1485:G1485"/>
    <mergeCell ref="B1486:E1486"/>
    <mergeCell ref="F1486:G1486"/>
    <mergeCell ref="B1487:E1487"/>
    <mergeCell ref="F1487:G1487"/>
    <mergeCell ref="B1488:E1488"/>
    <mergeCell ref="F1488:G1488"/>
    <mergeCell ref="B1489:E1489"/>
    <mergeCell ref="F1489:G1489"/>
    <mergeCell ref="B1490:E1490"/>
    <mergeCell ref="F1490:G1490"/>
    <mergeCell ref="B1491:E1491"/>
    <mergeCell ref="F1491:G1491"/>
    <mergeCell ref="B1492:E1492"/>
    <mergeCell ref="F1492:G1492"/>
    <mergeCell ref="B1475:E1475"/>
    <mergeCell ref="F1475:G1475"/>
    <mergeCell ref="B1476:E1476"/>
    <mergeCell ref="F1476:G1476"/>
    <mergeCell ref="B1477:E1477"/>
    <mergeCell ref="F1477:G1477"/>
    <mergeCell ref="B1478:E1478"/>
    <mergeCell ref="F1478:G1478"/>
    <mergeCell ref="B1479:E1479"/>
    <mergeCell ref="F1479:G1479"/>
    <mergeCell ref="B1480:E1480"/>
    <mergeCell ref="F1480:G1480"/>
    <mergeCell ref="B1481:E1481"/>
    <mergeCell ref="F1481:G1481"/>
    <mergeCell ref="B1482:E1482"/>
    <mergeCell ref="F1482:G1482"/>
    <mergeCell ref="B1483:E1483"/>
    <mergeCell ref="F1483:G1483"/>
    <mergeCell ref="B1466:E1466"/>
    <mergeCell ref="F1466:G1466"/>
    <mergeCell ref="B1467:E1467"/>
    <mergeCell ref="F1467:G1467"/>
    <mergeCell ref="B1468:E1468"/>
    <mergeCell ref="F1468:G1468"/>
    <mergeCell ref="B1469:E1469"/>
    <mergeCell ref="F1469:G1469"/>
    <mergeCell ref="B1470:E1470"/>
    <mergeCell ref="F1470:G1470"/>
    <mergeCell ref="B1471:E1471"/>
    <mergeCell ref="F1471:G1471"/>
    <mergeCell ref="B1472:E1472"/>
    <mergeCell ref="F1472:G1472"/>
    <mergeCell ref="B1473:E1473"/>
    <mergeCell ref="F1473:G1473"/>
    <mergeCell ref="B1474:E1474"/>
    <mergeCell ref="F1474:G1474"/>
    <mergeCell ref="B1457:E1457"/>
    <mergeCell ref="F1457:G1457"/>
    <mergeCell ref="B1458:E1458"/>
    <mergeCell ref="F1458:G1458"/>
    <mergeCell ref="B1459:E1459"/>
    <mergeCell ref="F1459:G1459"/>
    <mergeCell ref="B1460:E1460"/>
    <mergeCell ref="F1460:G1460"/>
    <mergeCell ref="B1461:E1461"/>
    <mergeCell ref="F1461:G1461"/>
    <mergeCell ref="B1462:E1462"/>
    <mergeCell ref="F1462:G1462"/>
    <mergeCell ref="B1463:E1463"/>
    <mergeCell ref="F1463:G1463"/>
    <mergeCell ref="B1464:E1464"/>
    <mergeCell ref="F1464:G1464"/>
    <mergeCell ref="B1465:E1465"/>
    <mergeCell ref="F1465:G1465"/>
    <mergeCell ref="B1448:E1448"/>
    <mergeCell ref="F1448:G1448"/>
    <mergeCell ref="B1449:E1449"/>
    <mergeCell ref="F1449:G1449"/>
    <mergeCell ref="B1450:E1450"/>
    <mergeCell ref="F1450:G1450"/>
    <mergeCell ref="B1451:E1451"/>
    <mergeCell ref="F1451:G1451"/>
    <mergeCell ref="B1452:E1452"/>
    <mergeCell ref="F1452:G1452"/>
    <mergeCell ref="B1453:E1453"/>
    <mergeCell ref="F1453:G1453"/>
    <mergeCell ref="B1454:E1454"/>
    <mergeCell ref="F1454:G1454"/>
    <mergeCell ref="B1455:E1455"/>
    <mergeCell ref="F1455:G1455"/>
    <mergeCell ref="B1456:E1456"/>
    <mergeCell ref="F1456:G1456"/>
    <mergeCell ref="B1439:E1439"/>
    <mergeCell ref="F1439:G1439"/>
    <mergeCell ref="B1440:E1440"/>
    <mergeCell ref="F1440:G1440"/>
    <mergeCell ref="B1441:E1441"/>
    <mergeCell ref="F1441:G1441"/>
    <mergeCell ref="B1442:E1442"/>
    <mergeCell ref="F1442:G1442"/>
    <mergeCell ref="B1443:E1443"/>
    <mergeCell ref="F1443:G1443"/>
    <mergeCell ref="B1444:E1444"/>
    <mergeCell ref="F1444:G1444"/>
    <mergeCell ref="B1445:E1445"/>
    <mergeCell ref="F1445:G1445"/>
    <mergeCell ref="B1446:E1446"/>
    <mergeCell ref="F1446:G1446"/>
    <mergeCell ref="B1447:E1447"/>
    <mergeCell ref="F1447:G1447"/>
    <mergeCell ref="B1430:E1430"/>
    <mergeCell ref="F1430:G1430"/>
    <mergeCell ref="B1431:E1431"/>
    <mergeCell ref="F1431:G1431"/>
    <mergeCell ref="B1432:E1432"/>
    <mergeCell ref="F1432:G1432"/>
    <mergeCell ref="B1433:E1433"/>
    <mergeCell ref="F1433:G1433"/>
    <mergeCell ref="B1434:E1434"/>
    <mergeCell ref="F1434:G1434"/>
    <mergeCell ref="B1435:E1435"/>
    <mergeCell ref="F1435:G1435"/>
    <mergeCell ref="B1436:E1436"/>
    <mergeCell ref="F1436:G1436"/>
    <mergeCell ref="B1437:E1437"/>
    <mergeCell ref="F1437:G1437"/>
    <mergeCell ref="B1438:E1438"/>
    <mergeCell ref="F1438:G1438"/>
    <mergeCell ref="B1421:E1421"/>
    <mergeCell ref="F1421:G1421"/>
    <mergeCell ref="B1422:E1422"/>
    <mergeCell ref="F1422:G1422"/>
    <mergeCell ref="B1423:E1423"/>
    <mergeCell ref="F1423:G1423"/>
    <mergeCell ref="B1424:E1424"/>
    <mergeCell ref="F1424:G1424"/>
    <mergeCell ref="B1425:E1425"/>
    <mergeCell ref="F1425:G1425"/>
    <mergeCell ref="B1426:E1426"/>
    <mergeCell ref="F1426:G1426"/>
    <mergeCell ref="B1427:E1427"/>
    <mergeCell ref="F1427:G1427"/>
    <mergeCell ref="B1428:E1428"/>
    <mergeCell ref="F1428:G1428"/>
    <mergeCell ref="B1429:E1429"/>
    <mergeCell ref="F1429:G1429"/>
    <mergeCell ref="B1412:E1412"/>
    <mergeCell ref="F1412:G1412"/>
    <mergeCell ref="B1413:E1413"/>
    <mergeCell ref="F1413:G1413"/>
    <mergeCell ref="B1414:E1414"/>
    <mergeCell ref="F1414:G1414"/>
    <mergeCell ref="B1415:E1415"/>
    <mergeCell ref="F1415:G1415"/>
    <mergeCell ref="B1416:E1416"/>
    <mergeCell ref="F1416:G1416"/>
    <mergeCell ref="B1417:E1417"/>
    <mergeCell ref="F1417:G1417"/>
    <mergeCell ref="B1418:E1418"/>
    <mergeCell ref="F1418:G1418"/>
    <mergeCell ref="B1419:E1419"/>
    <mergeCell ref="F1419:G1419"/>
    <mergeCell ref="B1420:E1420"/>
    <mergeCell ref="F1420:G1420"/>
    <mergeCell ref="B1403:E1403"/>
    <mergeCell ref="F1403:G1403"/>
    <mergeCell ref="B1404:E1404"/>
    <mergeCell ref="F1404:G1404"/>
    <mergeCell ref="B1405:E1405"/>
    <mergeCell ref="F1405:G1405"/>
    <mergeCell ref="B1406:E1406"/>
    <mergeCell ref="F1406:G1406"/>
    <mergeCell ref="B1407:E1407"/>
    <mergeCell ref="F1407:G1407"/>
    <mergeCell ref="B1408:E1408"/>
    <mergeCell ref="F1408:G1408"/>
    <mergeCell ref="B1409:E1409"/>
    <mergeCell ref="F1409:G1409"/>
    <mergeCell ref="B1410:E1410"/>
    <mergeCell ref="F1410:G1410"/>
    <mergeCell ref="B1411:E1411"/>
    <mergeCell ref="F1411:G1411"/>
    <mergeCell ref="B1394:E1394"/>
    <mergeCell ref="F1394:G1394"/>
    <mergeCell ref="B1395:E1395"/>
    <mergeCell ref="F1395:G1395"/>
    <mergeCell ref="B1396:E1396"/>
    <mergeCell ref="F1396:G1396"/>
    <mergeCell ref="B1397:E1397"/>
    <mergeCell ref="F1397:G1397"/>
    <mergeCell ref="B1398:E1398"/>
    <mergeCell ref="F1398:G1398"/>
    <mergeCell ref="B1399:E1399"/>
    <mergeCell ref="F1399:G1399"/>
    <mergeCell ref="B1400:E1400"/>
    <mergeCell ref="F1400:G1400"/>
    <mergeCell ref="B1401:E1401"/>
    <mergeCell ref="F1401:G1401"/>
    <mergeCell ref="B1402:E1402"/>
    <mergeCell ref="F1402:G1402"/>
    <mergeCell ref="B1385:E1385"/>
    <mergeCell ref="F1385:G1385"/>
    <mergeCell ref="B1386:E1386"/>
    <mergeCell ref="F1386:G1386"/>
    <mergeCell ref="B1387:E1387"/>
    <mergeCell ref="F1387:G1387"/>
    <mergeCell ref="B1388:E1388"/>
    <mergeCell ref="F1388:G1388"/>
    <mergeCell ref="B1389:E1389"/>
    <mergeCell ref="F1389:G1389"/>
    <mergeCell ref="B1390:E1390"/>
    <mergeCell ref="F1390:G1390"/>
    <mergeCell ref="B1391:E1391"/>
    <mergeCell ref="F1391:G1391"/>
    <mergeCell ref="A1392:E1392"/>
    <mergeCell ref="B1393:E1393"/>
    <mergeCell ref="F1393:G1393"/>
    <mergeCell ref="B1376:E1376"/>
    <mergeCell ref="F1376:G1376"/>
    <mergeCell ref="B1377:E1377"/>
    <mergeCell ref="F1377:G1377"/>
    <mergeCell ref="B1378:E1378"/>
    <mergeCell ref="F1378:G1378"/>
    <mergeCell ref="B1379:E1379"/>
    <mergeCell ref="F1379:G1379"/>
    <mergeCell ref="B1380:E1380"/>
    <mergeCell ref="F1380:G1380"/>
    <mergeCell ref="B1381:E1381"/>
    <mergeCell ref="F1381:G1381"/>
    <mergeCell ref="B1382:E1382"/>
    <mergeCell ref="F1382:G1382"/>
    <mergeCell ref="B1383:E1383"/>
    <mergeCell ref="F1383:G1383"/>
    <mergeCell ref="B1384:E1384"/>
    <mergeCell ref="F1384:G1384"/>
    <mergeCell ref="B1367:E1367"/>
    <mergeCell ref="F1367:G1367"/>
    <mergeCell ref="B1368:E1368"/>
    <mergeCell ref="F1368:G1368"/>
    <mergeCell ref="B1369:E1369"/>
    <mergeCell ref="F1369:G1369"/>
    <mergeCell ref="B1370:E1370"/>
    <mergeCell ref="F1370:G1370"/>
    <mergeCell ref="B1371:E1371"/>
    <mergeCell ref="F1371:G1371"/>
    <mergeCell ref="B1372:E1372"/>
    <mergeCell ref="F1372:G1372"/>
    <mergeCell ref="B1373:E1373"/>
    <mergeCell ref="F1373:G1373"/>
    <mergeCell ref="B1374:E1374"/>
    <mergeCell ref="F1374:G1374"/>
    <mergeCell ref="B1375:E1375"/>
    <mergeCell ref="F1375:G1375"/>
    <mergeCell ref="B1358:E1358"/>
    <mergeCell ref="F1358:G1358"/>
    <mergeCell ref="B1359:E1359"/>
    <mergeCell ref="F1359:G1359"/>
    <mergeCell ref="B1360:E1360"/>
    <mergeCell ref="F1360:G1360"/>
    <mergeCell ref="B1361:E1361"/>
    <mergeCell ref="F1361:G1361"/>
    <mergeCell ref="B1362:E1362"/>
    <mergeCell ref="F1362:G1362"/>
    <mergeCell ref="B1363:E1363"/>
    <mergeCell ref="F1363:G1363"/>
    <mergeCell ref="B1364:E1364"/>
    <mergeCell ref="F1364:G1364"/>
    <mergeCell ref="B1365:E1365"/>
    <mergeCell ref="F1365:G1365"/>
    <mergeCell ref="B1366:E1366"/>
    <mergeCell ref="F1366:G1366"/>
    <mergeCell ref="B1349:E1349"/>
    <mergeCell ref="F1349:G1349"/>
    <mergeCell ref="B1350:E1350"/>
    <mergeCell ref="F1350:G1350"/>
    <mergeCell ref="B1351:E1351"/>
    <mergeCell ref="F1351:G1351"/>
    <mergeCell ref="B1352:E1352"/>
    <mergeCell ref="F1352:G1352"/>
    <mergeCell ref="B1353:E1353"/>
    <mergeCell ref="F1353:G1353"/>
    <mergeCell ref="B1354:E1354"/>
    <mergeCell ref="F1354:G1354"/>
    <mergeCell ref="B1355:E1355"/>
    <mergeCell ref="F1355:G1355"/>
    <mergeCell ref="B1356:E1356"/>
    <mergeCell ref="F1356:G1356"/>
    <mergeCell ref="B1357:E1357"/>
    <mergeCell ref="F1357:G1357"/>
    <mergeCell ref="B1340:E1340"/>
    <mergeCell ref="F1340:G1340"/>
    <mergeCell ref="B1341:E1341"/>
    <mergeCell ref="F1341:G1341"/>
    <mergeCell ref="B1342:E1342"/>
    <mergeCell ref="F1342:G1342"/>
    <mergeCell ref="B1343:E1343"/>
    <mergeCell ref="F1343:G1343"/>
    <mergeCell ref="B1344:E1344"/>
    <mergeCell ref="F1344:G1344"/>
    <mergeCell ref="B1345:E1345"/>
    <mergeCell ref="F1345:G1345"/>
    <mergeCell ref="B1346:E1346"/>
    <mergeCell ref="F1346:G1346"/>
    <mergeCell ref="B1347:E1347"/>
    <mergeCell ref="F1347:G1347"/>
    <mergeCell ref="B1348:E1348"/>
    <mergeCell ref="F1348:G1348"/>
    <mergeCell ref="B1331:E1331"/>
    <mergeCell ref="F1331:G1331"/>
    <mergeCell ref="B1332:E1332"/>
    <mergeCell ref="F1332:G1332"/>
    <mergeCell ref="B1333:E1333"/>
    <mergeCell ref="F1333:G1333"/>
    <mergeCell ref="B1334:E1334"/>
    <mergeCell ref="F1334:G1334"/>
    <mergeCell ref="B1335:E1335"/>
    <mergeCell ref="F1335:G1335"/>
    <mergeCell ref="B1336:E1336"/>
    <mergeCell ref="F1336:G1336"/>
    <mergeCell ref="B1337:E1337"/>
    <mergeCell ref="F1337:G1337"/>
    <mergeCell ref="B1338:E1338"/>
    <mergeCell ref="F1338:G1338"/>
    <mergeCell ref="B1339:E1339"/>
    <mergeCell ref="F1339:G1339"/>
    <mergeCell ref="B1322:E1322"/>
    <mergeCell ref="F1322:G1322"/>
    <mergeCell ref="B1323:E1323"/>
    <mergeCell ref="F1323:G1323"/>
    <mergeCell ref="B1324:E1324"/>
    <mergeCell ref="F1324:G1324"/>
    <mergeCell ref="B1325:E1325"/>
    <mergeCell ref="F1325:G1325"/>
    <mergeCell ref="B1326:E1326"/>
    <mergeCell ref="F1326:G1326"/>
    <mergeCell ref="B1327:E1327"/>
    <mergeCell ref="F1327:G1327"/>
    <mergeCell ref="B1328:E1328"/>
    <mergeCell ref="F1328:G1328"/>
    <mergeCell ref="B1329:E1329"/>
    <mergeCell ref="F1329:G1329"/>
    <mergeCell ref="B1330:E1330"/>
    <mergeCell ref="F1330:G1330"/>
    <mergeCell ref="B1313:E1313"/>
    <mergeCell ref="F1313:G1313"/>
    <mergeCell ref="B1314:E1314"/>
    <mergeCell ref="F1314:G1314"/>
    <mergeCell ref="B1315:E1315"/>
    <mergeCell ref="F1315:G1315"/>
    <mergeCell ref="B1316:E1316"/>
    <mergeCell ref="F1316:G1316"/>
    <mergeCell ref="B1317:E1317"/>
    <mergeCell ref="F1317:G1317"/>
    <mergeCell ref="B1318:E1318"/>
    <mergeCell ref="F1318:G1318"/>
    <mergeCell ref="B1319:E1319"/>
    <mergeCell ref="F1319:G1319"/>
    <mergeCell ref="B1320:E1320"/>
    <mergeCell ref="F1320:G1320"/>
    <mergeCell ref="B1321:E1321"/>
    <mergeCell ref="F1321:G1321"/>
    <mergeCell ref="B1304:E1304"/>
    <mergeCell ref="F1304:G1304"/>
    <mergeCell ref="B1305:E1305"/>
    <mergeCell ref="F1305:G1305"/>
    <mergeCell ref="B1306:E1306"/>
    <mergeCell ref="F1306:G1306"/>
    <mergeCell ref="B1307:E1307"/>
    <mergeCell ref="F1307:G1307"/>
    <mergeCell ref="B1308:E1308"/>
    <mergeCell ref="F1308:G1308"/>
    <mergeCell ref="B1309:E1309"/>
    <mergeCell ref="F1309:G1309"/>
    <mergeCell ref="B1310:E1310"/>
    <mergeCell ref="F1310:G1310"/>
    <mergeCell ref="B1311:E1311"/>
    <mergeCell ref="F1311:G1311"/>
    <mergeCell ref="B1312:E1312"/>
    <mergeCell ref="F1312:G1312"/>
    <mergeCell ref="B1295:E1295"/>
    <mergeCell ref="F1295:G1295"/>
    <mergeCell ref="B1296:E1296"/>
    <mergeCell ref="F1296:G1296"/>
    <mergeCell ref="B1297:E1297"/>
    <mergeCell ref="F1297:G1297"/>
    <mergeCell ref="B1298:E1298"/>
    <mergeCell ref="F1298:G1298"/>
    <mergeCell ref="B1299:E1299"/>
    <mergeCell ref="F1299:G1299"/>
    <mergeCell ref="B1300:E1300"/>
    <mergeCell ref="F1300:G1300"/>
    <mergeCell ref="B1301:E1301"/>
    <mergeCell ref="F1301:G1301"/>
    <mergeCell ref="B1302:E1302"/>
    <mergeCell ref="F1302:G1302"/>
    <mergeCell ref="B1303:E1303"/>
    <mergeCell ref="F1303:G1303"/>
    <mergeCell ref="B1286:E1286"/>
    <mergeCell ref="F1286:G1286"/>
    <mergeCell ref="B1287:E1287"/>
    <mergeCell ref="F1287:G1287"/>
    <mergeCell ref="B1288:E1288"/>
    <mergeCell ref="F1288:G1288"/>
    <mergeCell ref="B1289:E1289"/>
    <mergeCell ref="F1289:G1289"/>
    <mergeCell ref="B1290:E1290"/>
    <mergeCell ref="F1290:G1290"/>
    <mergeCell ref="B1291:E1291"/>
    <mergeCell ref="F1291:G1291"/>
    <mergeCell ref="B1292:E1292"/>
    <mergeCell ref="F1292:G1292"/>
    <mergeCell ref="B1293:E1293"/>
    <mergeCell ref="F1293:G1293"/>
    <mergeCell ref="B1294:E1294"/>
    <mergeCell ref="F1294:G1294"/>
    <mergeCell ref="B1277:E1277"/>
    <mergeCell ref="F1277:G1277"/>
    <mergeCell ref="B1278:E1278"/>
    <mergeCell ref="F1278:G1278"/>
    <mergeCell ref="B1279:E1279"/>
    <mergeCell ref="F1279:G1279"/>
    <mergeCell ref="B1280:E1280"/>
    <mergeCell ref="F1280:G1280"/>
    <mergeCell ref="B1281:E1281"/>
    <mergeCell ref="F1281:G1281"/>
    <mergeCell ref="B1282:E1282"/>
    <mergeCell ref="F1282:G1282"/>
    <mergeCell ref="B1283:E1283"/>
    <mergeCell ref="F1283:G1283"/>
    <mergeCell ref="B1284:E1284"/>
    <mergeCell ref="F1284:G1284"/>
    <mergeCell ref="B1285:E1285"/>
    <mergeCell ref="F1285:G1285"/>
    <mergeCell ref="B1268:E1268"/>
    <mergeCell ref="F1268:G1268"/>
    <mergeCell ref="B1269:E1269"/>
    <mergeCell ref="F1269:G1269"/>
    <mergeCell ref="B1270:E1270"/>
    <mergeCell ref="F1270:G1270"/>
    <mergeCell ref="B1271:E1271"/>
    <mergeCell ref="F1271:G1271"/>
    <mergeCell ref="B1272:E1272"/>
    <mergeCell ref="F1272:G1272"/>
    <mergeCell ref="B1273:E1273"/>
    <mergeCell ref="F1273:G1273"/>
    <mergeCell ref="B1274:E1274"/>
    <mergeCell ref="F1274:G1274"/>
    <mergeCell ref="B1275:E1275"/>
    <mergeCell ref="F1275:G1275"/>
    <mergeCell ref="B1276:E1276"/>
    <mergeCell ref="F1276:G1276"/>
    <mergeCell ref="B1259:E1259"/>
    <mergeCell ref="F1259:G1259"/>
    <mergeCell ref="B1260:E1260"/>
    <mergeCell ref="F1260:G1260"/>
    <mergeCell ref="B1261:E1261"/>
    <mergeCell ref="F1261:G1261"/>
    <mergeCell ref="B1262:E1262"/>
    <mergeCell ref="F1262:G1262"/>
    <mergeCell ref="B1263:E1263"/>
    <mergeCell ref="F1263:G1263"/>
    <mergeCell ref="B1264:E1264"/>
    <mergeCell ref="F1264:G1264"/>
    <mergeCell ref="B1265:E1265"/>
    <mergeCell ref="F1265:G1265"/>
    <mergeCell ref="B1266:E1266"/>
    <mergeCell ref="F1266:G1266"/>
    <mergeCell ref="B1267:E1267"/>
    <mergeCell ref="F1267:G1267"/>
    <mergeCell ref="B1250:E1250"/>
    <mergeCell ref="F1250:G1250"/>
    <mergeCell ref="B1251:E1251"/>
    <mergeCell ref="F1251:G1251"/>
    <mergeCell ref="B1252:E1252"/>
    <mergeCell ref="F1252:G1252"/>
    <mergeCell ref="B1253:E1253"/>
    <mergeCell ref="F1253:G1253"/>
    <mergeCell ref="B1254:E1254"/>
    <mergeCell ref="F1254:G1254"/>
    <mergeCell ref="B1255:E1255"/>
    <mergeCell ref="F1255:G1255"/>
    <mergeCell ref="B1256:E1256"/>
    <mergeCell ref="F1256:G1256"/>
    <mergeCell ref="B1257:E1257"/>
    <mergeCell ref="F1257:G1257"/>
    <mergeCell ref="B1258:E1258"/>
    <mergeCell ref="F1258:G1258"/>
    <mergeCell ref="B1241:E1241"/>
    <mergeCell ref="F1241:G1241"/>
    <mergeCell ref="B1242:E1242"/>
    <mergeCell ref="F1242:G1242"/>
    <mergeCell ref="B1243:E1243"/>
    <mergeCell ref="F1243:G1243"/>
    <mergeCell ref="B1244:E1244"/>
    <mergeCell ref="F1244:G1244"/>
    <mergeCell ref="B1245:E1245"/>
    <mergeCell ref="F1245:G1245"/>
    <mergeCell ref="B1246:E1246"/>
    <mergeCell ref="F1246:G1246"/>
    <mergeCell ref="B1247:E1247"/>
    <mergeCell ref="F1247:G1247"/>
    <mergeCell ref="B1248:E1248"/>
    <mergeCell ref="F1248:G1248"/>
    <mergeCell ref="B1249:E1249"/>
    <mergeCell ref="F1249:G1249"/>
    <mergeCell ref="B1232:E1232"/>
    <mergeCell ref="F1232:G1232"/>
    <mergeCell ref="B1233:E1233"/>
    <mergeCell ref="F1233:G1233"/>
    <mergeCell ref="B1234:E1234"/>
    <mergeCell ref="F1234:G1234"/>
    <mergeCell ref="B1235:E1235"/>
    <mergeCell ref="F1235:G1235"/>
    <mergeCell ref="B1236:E1236"/>
    <mergeCell ref="F1236:G1236"/>
    <mergeCell ref="B1237:E1237"/>
    <mergeCell ref="F1237:G1237"/>
    <mergeCell ref="B1238:E1238"/>
    <mergeCell ref="F1238:G1238"/>
    <mergeCell ref="B1239:E1239"/>
    <mergeCell ref="F1239:G1239"/>
    <mergeCell ref="B1240:E1240"/>
    <mergeCell ref="F1240:G1240"/>
    <mergeCell ref="B1223:E1223"/>
    <mergeCell ref="F1223:G1223"/>
    <mergeCell ref="B1224:E1224"/>
    <mergeCell ref="F1224:G1224"/>
    <mergeCell ref="B1225:E1225"/>
    <mergeCell ref="F1225:G1225"/>
    <mergeCell ref="B1226:E1226"/>
    <mergeCell ref="F1226:G1226"/>
    <mergeCell ref="B1227:E1227"/>
    <mergeCell ref="F1227:G1227"/>
    <mergeCell ref="B1228:E1228"/>
    <mergeCell ref="F1228:G1228"/>
    <mergeCell ref="B1229:E1229"/>
    <mergeCell ref="F1229:G1229"/>
    <mergeCell ref="B1230:E1230"/>
    <mergeCell ref="F1230:G1230"/>
    <mergeCell ref="B1231:E1231"/>
    <mergeCell ref="F1231:G1231"/>
    <mergeCell ref="B1214:E1214"/>
    <mergeCell ref="F1214:G1214"/>
    <mergeCell ref="B1215:E1215"/>
    <mergeCell ref="F1215:G1215"/>
    <mergeCell ref="B1216:E1216"/>
    <mergeCell ref="F1216:G1216"/>
    <mergeCell ref="B1217:E1217"/>
    <mergeCell ref="F1217:G1217"/>
    <mergeCell ref="B1218:E1218"/>
    <mergeCell ref="F1218:G1218"/>
    <mergeCell ref="B1219:E1219"/>
    <mergeCell ref="F1219:G1219"/>
    <mergeCell ref="B1220:E1220"/>
    <mergeCell ref="F1220:G1220"/>
    <mergeCell ref="B1221:E1221"/>
    <mergeCell ref="F1221:G1221"/>
    <mergeCell ref="B1222:E1222"/>
    <mergeCell ref="F1222:G1222"/>
    <mergeCell ref="B1205:E1205"/>
    <mergeCell ref="F1205:G1205"/>
    <mergeCell ref="B1206:E1206"/>
    <mergeCell ref="F1206:G1206"/>
    <mergeCell ref="B1207:E1207"/>
    <mergeCell ref="F1207:G1207"/>
    <mergeCell ref="B1208:E1208"/>
    <mergeCell ref="F1208:G1208"/>
    <mergeCell ref="B1209:E1209"/>
    <mergeCell ref="F1209:G1209"/>
    <mergeCell ref="B1210:E1210"/>
    <mergeCell ref="F1210:G1210"/>
    <mergeCell ref="B1211:E1211"/>
    <mergeCell ref="F1211:G1211"/>
    <mergeCell ref="B1212:E1212"/>
    <mergeCell ref="F1212:G1212"/>
    <mergeCell ref="B1213:E1213"/>
    <mergeCell ref="F1213:G1213"/>
    <mergeCell ref="B1196:E1196"/>
    <mergeCell ref="F1196:G1196"/>
    <mergeCell ref="B1197:E1197"/>
    <mergeCell ref="F1197:G1197"/>
    <mergeCell ref="B1198:E1198"/>
    <mergeCell ref="F1198:G1198"/>
    <mergeCell ref="B1199:E1199"/>
    <mergeCell ref="F1199:G1199"/>
    <mergeCell ref="B1200:E1200"/>
    <mergeCell ref="F1200:G1200"/>
    <mergeCell ref="B1201:E1201"/>
    <mergeCell ref="F1201:G1201"/>
    <mergeCell ref="B1202:E1202"/>
    <mergeCell ref="F1202:G1202"/>
    <mergeCell ref="B1203:E1203"/>
    <mergeCell ref="F1203:G1203"/>
    <mergeCell ref="B1204:E1204"/>
    <mergeCell ref="F1204:G1204"/>
    <mergeCell ref="B1187:E1187"/>
    <mergeCell ref="F1187:G1187"/>
    <mergeCell ref="B1188:E1188"/>
    <mergeCell ref="F1188:G1188"/>
    <mergeCell ref="B1189:E1189"/>
    <mergeCell ref="F1189:G1189"/>
    <mergeCell ref="B1190:E1190"/>
    <mergeCell ref="F1190:G1190"/>
    <mergeCell ref="B1191:E1191"/>
    <mergeCell ref="F1191:G1191"/>
    <mergeCell ref="B1192:E1192"/>
    <mergeCell ref="F1192:G1192"/>
    <mergeCell ref="B1193:E1193"/>
    <mergeCell ref="F1193:G1193"/>
    <mergeCell ref="B1194:E1194"/>
    <mergeCell ref="F1194:G1194"/>
    <mergeCell ref="B1195:E1195"/>
    <mergeCell ref="F1195:G1195"/>
    <mergeCell ref="B1178:E1178"/>
    <mergeCell ref="F1178:G1178"/>
    <mergeCell ref="B1179:E1179"/>
    <mergeCell ref="F1179:G1179"/>
    <mergeCell ref="B1180:E1180"/>
    <mergeCell ref="F1180:G1180"/>
    <mergeCell ref="B1181:E1181"/>
    <mergeCell ref="F1181:G1181"/>
    <mergeCell ref="B1182:E1182"/>
    <mergeCell ref="F1182:G1182"/>
    <mergeCell ref="B1183:E1183"/>
    <mergeCell ref="F1183:G1183"/>
    <mergeCell ref="B1184:E1184"/>
    <mergeCell ref="F1184:G1184"/>
    <mergeCell ref="B1185:E1185"/>
    <mergeCell ref="F1185:G1185"/>
    <mergeCell ref="B1186:E1186"/>
    <mergeCell ref="F1186:G1186"/>
    <mergeCell ref="B1169:E1169"/>
    <mergeCell ref="F1169:G1169"/>
    <mergeCell ref="B1170:E1170"/>
    <mergeCell ref="F1170:G1170"/>
    <mergeCell ref="B1171:E1171"/>
    <mergeCell ref="F1171:G1171"/>
    <mergeCell ref="B1172:E1172"/>
    <mergeCell ref="F1172:G1172"/>
    <mergeCell ref="B1173:E1173"/>
    <mergeCell ref="F1173:G1173"/>
    <mergeCell ref="B1174:E1174"/>
    <mergeCell ref="F1174:G1174"/>
    <mergeCell ref="B1175:E1175"/>
    <mergeCell ref="F1175:G1175"/>
    <mergeCell ref="B1176:E1176"/>
    <mergeCell ref="F1176:G1176"/>
    <mergeCell ref="B1177:E1177"/>
    <mergeCell ref="F1177:G1177"/>
    <mergeCell ref="B1160:E1160"/>
    <mergeCell ref="F1160:G1160"/>
    <mergeCell ref="B1161:E1161"/>
    <mergeCell ref="F1161:G1161"/>
    <mergeCell ref="B1162:E1162"/>
    <mergeCell ref="F1162:G1162"/>
    <mergeCell ref="B1163:E1163"/>
    <mergeCell ref="F1163:G1163"/>
    <mergeCell ref="B1164:E1164"/>
    <mergeCell ref="F1164:G1164"/>
    <mergeCell ref="B1165:E1165"/>
    <mergeCell ref="F1165:G1165"/>
    <mergeCell ref="B1166:E1166"/>
    <mergeCell ref="F1166:G1166"/>
    <mergeCell ref="B1167:E1167"/>
    <mergeCell ref="F1167:G1167"/>
    <mergeCell ref="B1168:E1168"/>
    <mergeCell ref="F1168:G1168"/>
    <mergeCell ref="B1151:E1151"/>
    <mergeCell ref="F1151:G1151"/>
    <mergeCell ref="B1152:E1152"/>
    <mergeCell ref="F1152:G1152"/>
    <mergeCell ref="B1153:E1153"/>
    <mergeCell ref="F1153:G1153"/>
    <mergeCell ref="B1154:E1154"/>
    <mergeCell ref="F1154:G1154"/>
    <mergeCell ref="B1155:E1155"/>
    <mergeCell ref="F1155:G1155"/>
    <mergeCell ref="B1156:E1156"/>
    <mergeCell ref="F1156:G1156"/>
    <mergeCell ref="B1157:E1157"/>
    <mergeCell ref="F1157:G1157"/>
    <mergeCell ref="B1158:E1158"/>
    <mergeCell ref="F1158:G1158"/>
    <mergeCell ref="B1159:E1159"/>
    <mergeCell ref="F1159:G1159"/>
    <mergeCell ref="B1142:E1142"/>
    <mergeCell ref="F1142:G1142"/>
    <mergeCell ref="B1143:E1143"/>
    <mergeCell ref="F1143:G1143"/>
    <mergeCell ref="B1144:E1144"/>
    <mergeCell ref="F1144:G1144"/>
    <mergeCell ref="B1145:E1145"/>
    <mergeCell ref="F1145:G1145"/>
    <mergeCell ref="B1146:E1146"/>
    <mergeCell ref="F1146:G1146"/>
    <mergeCell ref="B1147:E1147"/>
    <mergeCell ref="F1147:G1147"/>
    <mergeCell ref="B1148:E1148"/>
    <mergeCell ref="F1148:G1148"/>
    <mergeCell ref="B1149:E1149"/>
    <mergeCell ref="F1149:G1149"/>
    <mergeCell ref="B1150:E1150"/>
    <mergeCell ref="F1150:G1150"/>
    <mergeCell ref="B1133:E1133"/>
    <mergeCell ref="F1133:G1133"/>
    <mergeCell ref="B1134:E1134"/>
    <mergeCell ref="F1134:G1134"/>
    <mergeCell ref="B1135:E1135"/>
    <mergeCell ref="F1135:G1135"/>
    <mergeCell ref="B1136:E1136"/>
    <mergeCell ref="F1136:G1136"/>
    <mergeCell ref="B1137:E1137"/>
    <mergeCell ref="F1137:G1137"/>
    <mergeCell ref="B1138:E1138"/>
    <mergeCell ref="F1138:G1138"/>
    <mergeCell ref="B1139:E1139"/>
    <mergeCell ref="F1139:G1139"/>
    <mergeCell ref="B1140:E1140"/>
    <mergeCell ref="F1140:G1140"/>
    <mergeCell ref="B1141:E1141"/>
    <mergeCell ref="F1141:G1141"/>
    <mergeCell ref="B1124:E1124"/>
    <mergeCell ref="F1124:G1124"/>
    <mergeCell ref="B1125:E1125"/>
    <mergeCell ref="F1125:G1125"/>
    <mergeCell ref="B1126:E1126"/>
    <mergeCell ref="F1126:G1126"/>
    <mergeCell ref="B1127:E1127"/>
    <mergeCell ref="F1127:G1127"/>
    <mergeCell ref="B1128:E1128"/>
    <mergeCell ref="F1128:G1128"/>
    <mergeCell ref="B1129:E1129"/>
    <mergeCell ref="F1129:G1129"/>
    <mergeCell ref="B1130:E1130"/>
    <mergeCell ref="F1130:G1130"/>
    <mergeCell ref="B1131:E1131"/>
    <mergeCell ref="F1131:G1131"/>
    <mergeCell ref="B1132:E1132"/>
    <mergeCell ref="F1132:G1132"/>
    <mergeCell ref="B1115:E1115"/>
    <mergeCell ref="F1115:G1115"/>
    <mergeCell ref="B1116:E1116"/>
    <mergeCell ref="F1116:G1116"/>
    <mergeCell ref="B1117:E1117"/>
    <mergeCell ref="F1117:G1117"/>
    <mergeCell ref="B1118:E1118"/>
    <mergeCell ref="F1118:G1118"/>
    <mergeCell ref="B1119:E1119"/>
    <mergeCell ref="F1119:G1119"/>
    <mergeCell ref="B1120:E1120"/>
    <mergeCell ref="F1120:G1120"/>
    <mergeCell ref="B1121:E1121"/>
    <mergeCell ref="F1121:G1121"/>
    <mergeCell ref="B1122:E1122"/>
    <mergeCell ref="F1122:G1122"/>
    <mergeCell ref="B1123:E1123"/>
    <mergeCell ref="F1123:G1123"/>
    <mergeCell ref="B1106:E1106"/>
    <mergeCell ref="F1106:G1106"/>
    <mergeCell ref="B1107:E1107"/>
    <mergeCell ref="F1107:G1107"/>
    <mergeCell ref="B1108:E1108"/>
    <mergeCell ref="F1108:G1108"/>
    <mergeCell ref="B1109:E1109"/>
    <mergeCell ref="F1109:G1109"/>
    <mergeCell ref="B1110:E1110"/>
    <mergeCell ref="F1110:G1110"/>
    <mergeCell ref="B1111:E1111"/>
    <mergeCell ref="F1111:G1111"/>
    <mergeCell ref="B1112:E1112"/>
    <mergeCell ref="F1112:G1112"/>
    <mergeCell ref="B1113:E1113"/>
    <mergeCell ref="F1113:G1113"/>
    <mergeCell ref="B1114:E1114"/>
    <mergeCell ref="F1114:G1114"/>
    <mergeCell ref="B1097:E1097"/>
    <mergeCell ref="F1097:G1097"/>
    <mergeCell ref="B1098:E1098"/>
    <mergeCell ref="F1098:G1098"/>
    <mergeCell ref="B1099:E1099"/>
    <mergeCell ref="F1099:G1099"/>
    <mergeCell ref="B1100:E1100"/>
    <mergeCell ref="F1100:G1100"/>
    <mergeCell ref="B1101:E1101"/>
    <mergeCell ref="F1101:G1101"/>
    <mergeCell ref="B1102:E1102"/>
    <mergeCell ref="F1102:G1102"/>
    <mergeCell ref="B1103:E1103"/>
    <mergeCell ref="F1103:G1103"/>
    <mergeCell ref="B1104:E1104"/>
    <mergeCell ref="F1104:G1104"/>
    <mergeCell ref="B1105:E1105"/>
    <mergeCell ref="F1105:G1105"/>
    <mergeCell ref="B1088:E1088"/>
    <mergeCell ref="F1088:G1088"/>
    <mergeCell ref="B1089:E1089"/>
    <mergeCell ref="F1089:G1089"/>
    <mergeCell ref="B1090:E1090"/>
    <mergeCell ref="F1090:G1090"/>
    <mergeCell ref="B1091:E1091"/>
    <mergeCell ref="F1091:G1091"/>
    <mergeCell ref="B1092:E1092"/>
    <mergeCell ref="F1092:G1092"/>
    <mergeCell ref="B1093:E1093"/>
    <mergeCell ref="F1093:G1093"/>
    <mergeCell ref="B1094:E1094"/>
    <mergeCell ref="F1094:G1094"/>
    <mergeCell ref="B1095:E1095"/>
    <mergeCell ref="F1095:G1095"/>
    <mergeCell ref="B1096:E1096"/>
    <mergeCell ref="F1096:G1096"/>
    <mergeCell ref="B1079:E1079"/>
    <mergeCell ref="F1079:G1079"/>
    <mergeCell ref="B1080:E1080"/>
    <mergeCell ref="F1080:G1080"/>
    <mergeCell ref="B1081:E1081"/>
    <mergeCell ref="F1081:G1081"/>
    <mergeCell ref="B1082:E1082"/>
    <mergeCell ref="F1082:G1082"/>
    <mergeCell ref="B1083:E1083"/>
    <mergeCell ref="F1083:G1083"/>
    <mergeCell ref="B1084:E1084"/>
    <mergeCell ref="F1084:G1084"/>
    <mergeCell ref="B1085:E1085"/>
    <mergeCell ref="F1085:G1085"/>
    <mergeCell ref="B1086:E1086"/>
    <mergeCell ref="F1086:G1086"/>
    <mergeCell ref="B1087:E1087"/>
    <mergeCell ref="F1087:G1087"/>
    <mergeCell ref="B1070:E1070"/>
    <mergeCell ref="F1070:G1070"/>
    <mergeCell ref="B1071:E1071"/>
    <mergeCell ref="F1071:G1071"/>
    <mergeCell ref="B1072:E1072"/>
    <mergeCell ref="F1072:G1072"/>
    <mergeCell ref="B1073:E1073"/>
    <mergeCell ref="F1073:G1073"/>
    <mergeCell ref="B1074:E1074"/>
    <mergeCell ref="F1074:G1074"/>
    <mergeCell ref="B1075:E1075"/>
    <mergeCell ref="F1075:G1075"/>
    <mergeCell ref="B1076:E1076"/>
    <mergeCell ref="F1076:G1076"/>
    <mergeCell ref="B1077:E1077"/>
    <mergeCell ref="F1077:G1077"/>
    <mergeCell ref="B1078:E1078"/>
    <mergeCell ref="F1078:G1078"/>
    <mergeCell ref="B1061:E1061"/>
    <mergeCell ref="F1061:G1061"/>
    <mergeCell ref="B1062:E1062"/>
    <mergeCell ref="F1062:G1062"/>
    <mergeCell ref="B1063:E1063"/>
    <mergeCell ref="F1063:G1063"/>
    <mergeCell ref="B1064:E1064"/>
    <mergeCell ref="F1064:G1064"/>
    <mergeCell ref="B1065:E1065"/>
    <mergeCell ref="F1065:G1065"/>
    <mergeCell ref="B1066:E1066"/>
    <mergeCell ref="F1066:G1066"/>
    <mergeCell ref="B1067:E1067"/>
    <mergeCell ref="F1067:G1067"/>
    <mergeCell ref="B1068:E1068"/>
    <mergeCell ref="F1068:G1068"/>
    <mergeCell ref="B1069:E1069"/>
    <mergeCell ref="F1069:G1069"/>
    <mergeCell ref="B1052:E1052"/>
    <mergeCell ref="F1052:G1052"/>
    <mergeCell ref="B1053:E1053"/>
    <mergeCell ref="F1053:G1053"/>
    <mergeCell ref="B1054:E1054"/>
    <mergeCell ref="F1054:G1054"/>
    <mergeCell ref="B1055:E1055"/>
    <mergeCell ref="F1055:G1055"/>
    <mergeCell ref="B1056:E1056"/>
    <mergeCell ref="F1056:G1056"/>
    <mergeCell ref="B1057:E1057"/>
    <mergeCell ref="F1057:G1057"/>
    <mergeCell ref="B1058:E1058"/>
    <mergeCell ref="F1058:G1058"/>
    <mergeCell ref="B1059:E1059"/>
    <mergeCell ref="F1059:G1059"/>
    <mergeCell ref="B1060:E1060"/>
    <mergeCell ref="F1060:G1060"/>
    <mergeCell ref="B1043:E1043"/>
    <mergeCell ref="F1043:G1043"/>
    <mergeCell ref="B1044:E1044"/>
    <mergeCell ref="F1044:G1044"/>
    <mergeCell ref="B1045:E1045"/>
    <mergeCell ref="F1045:G1045"/>
    <mergeCell ref="B1046:E1046"/>
    <mergeCell ref="F1046:G1046"/>
    <mergeCell ref="B1047:E1047"/>
    <mergeCell ref="F1047:G1047"/>
    <mergeCell ref="B1048:E1048"/>
    <mergeCell ref="F1048:G1048"/>
    <mergeCell ref="B1049:E1049"/>
    <mergeCell ref="F1049:G1049"/>
    <mergeCell ref="B1050:E1050"/>
    <mergeCell ref="F1050:G1050"/>
    <mergeCell ref="B1051:E1051"/>
    <mergeCell ref="F1051:G1051"/>
    <mergeCell ref="B1034:E1034"/>
    <mergeCell ref="F1034:G1034"/>
    <mergeCell ref="B1035:E1035"/>
    <mergeCell ref="F1035:G1035"/>
    <mergeCell ref="B1036:E1036"/>
    <mergeCell ref="F1036:G1036"/>
    <mergeCell ref="B1037:E1037"/>
    <mergeCell ref="F1037:G1037"/>
    <mergeCell ref="B1038:E1038"/>
    <mergeCell ref="F1038:G1038"/>
    <mergeCell ref="B1039:E1039"/>
    <mergeCell ref="F1039:G1039"/>
    <mergeCell ref="B1040:E1040"/>
    <mergeCell ref="F1040:G1040"/>
    <mergeCell ref="B1041:E1041"/>
    <mergeCell ref="F1041:G1041"/>
    <mergeCell ref="B1042:E1042"/>
    <mergeCell ref="F1042:G1042"/>
    <mergeCell ref="B1025:E1025"/>
    <mergeCell ref="F1025:G1025"/>
    <mergeCell ref="B1026:E1026"/>
    <mergeCell ref="F1026:G1026"/>
    <mergeCell ref="B1027:E1027"/>
    <mergeCell ref="F1027:G1027"/>
    <mergeCell ref="B1028:E1028"/>
    <mergeCell ref="F1028:G1028"/>
    <mergeCell ref="B1029:E1029"/>
    <mergeCell ref="F1029:G1029"/>
    <mergeCell ref="B1030:E1030"/>
    <mergeCell ref="F1030:G1030"/>
    <mergeCell ref="B1031:E1031"/>
    <mergeCell ref="F1031:G1031"/>
    <mergeCell ref="B1032:E1032"/>
    <mergeCell ref="F1032:G1032"/>
    <mergeCell ref="B1033:E1033"/>
    <mergeCell ref="F1033:G1033"/>
    <mergeCell ref="B1016:E1016"/>
    <mergeCell ref="F1016:G1016"/>
    <mergeCell ref="B1017:E1017"/>
    <mergeCell ref="F1017:G1017"/>
    <mergeCell ref="B1018:E1018"/>
    <mergeCell ref="F1018:G1018"/>
    <mergeCell ref="B1019:E1019"/>
    <mergeCell ref="F1019:G1019"/>
    <mergeCell ref="B1020:E1020"/>
    <mergeCell ref="F1020:G1020"/>
    <mergeCell ref="B1021:E1021"/>
    <mergeCell ref="F1021:G1021"/>
    <mergeCell ref="B1022:E1022"/>
    <mergeCell ref="F1022:G1022"/>
    <mergeCell ref="B1023:E1023"/>
    <mergeCell ref="F1023:G1023"/>
    <mergeCell ref="B1024:E1024"/>
    <mergeCell ref="F1024:G1024"/>
    <mergeCell ref="B1007:E1007"/>
    <mergeCell ref="F1007:G1007"/>
    <mergeCell ref="B1008:E1008"/>
    <mergeCell ref="F1008:G1008"/>
    <mergeCell ref="B1009:E1009"/>
    <mergeCell ref="F1009:G1009"/>
    <mergeCell ref="B1010:E1010"/>
    <mergeCell ref="F1010:G1010"/>
    <mergeCell ref="B1011:E1011"/>
    <mergeCell ref="F1011:G1011"/>
    <mergeCell ref="B1012:E1012"/>
    <mergeCell ref="F1012:G1012"/>
    <mergeCell ref="B1013:E1013"/>
    <mergeCell ref="F1013:G1013"/>
    <mergeCell ref="B1014:E1014"/>
    <mergeCell ref="F1014:G1014"/>
    <mergeCell ref="B1015:E1015"/>
    <mergeCell ref="F1015:G1015"/>
    <mergeCell ref="B998:E998"/>
    <mergeCell ref="F998:G998"/>
    <mergeCell ref="B999:E999"/>
    <mergeCell ref="F999:G999"/>
    <mergeCell ref="B1000:E1000"/>
    <mergeCell ref="F1000:G1000"/>
    <mergeCell ref="B1001:E1001"/>
    <mergeCell ref="F1001:G1001"/>
    <mergeCell ref="B1002:E1002"/>
    <mergeCell ref="F1002:G1002"/>
    <mergeCell ref="B1003:E1003"/>
    <mergeCell ref="F1003:G1003"/>
    <mergeCell ref="B1004:E1004"/>
    <mergeCell ref="F1004:G1004"/>
    <mergeCell ref="B1005:E1005"/>
    <mergeCell ref="F1005:G1005"/>
    <mergeCell ref="B1006:E1006"/>
    <mergeCell ref="F1006:G1006"/>
    <mergeCell ref="B989:E989"/>
    <mergeCell ref="F989:G989"/>
    <mergeCell ref="B990:E990"/>
    <mergeCell ref="F990:G990"/>
    <mergeCell ref="B991:E991"/>
    <mergeCell ref="F991:G991"/>
    <mergeCell ref="B992:E992"/>
    <mergeCell ref="F992:G992"/>
    <mergeCell ref="B993:E993"/>
    <mergeCell ref="F993:G993"/>
    <mergeCell ref="B994:E994"/>
    <mergeCell ref="F994:G994"/>
    <mergeCell ref="B995:E995"/>
    <mergeCell ref="F995:G995"/>
    <mergeCell ref="B996:E996"/>
    <mergeCell ref="F996:G996"/>
    <mergeCell ref="B997:E997"/>
    <mergeCell ref="F997:G997"/>
    <mergeCell ref="B980:E980"/>
    <mergeCell ref="F980:G980"/>
    <mergeCell ref="B981:E981"/>
    <mergeCell ref="F981:G981"/>
    <mergeCell ref="B982:E982"/>
    <mergeCell ref="F982:G982"/>
    <mergeCell ref="B983:E983"/>
    <mergeCell ref="F983:G983"/>
    <mergeCell ref="B984:E984"/>
    <mergeCell ref="F984:G984"/>
    <mergeCell ref="B985:E985"/>
    <mergeCell ref="F985:G985"/>
    <mergeCell ref="B986:E986"/>
    <mergeCell ref="F986:G986"/>
    <mergeCell ref="B987:E987"/>
    <mergeCell ref="F987:G987"/>
    <mergeCell ref="B988:E988"/>
    <mergeCell ref="F988:G988"/>
    <mergeCell ref="B971:E971"/>
    <mergeCell ref="F971:G971"/>
    <mergeCell ref="B972:E972"/>
    <mergeCell ref="F972:G972"/>
    <mergeCell ref="B973:E973"/>
    <mergeCell ref="F973:G973"/>
    <mergeCell ref="B974:E974"/>
    <mergeCell ref="F974:G974"/>
    <mergeCell ref="B975:E975"/>
    <mergeCell ref="F975:G975"/>
    <mergeCell ref="B976:E976"/>
    <mergeCell ref="F976:G976"/>
    <mergeCell ref="B977:E977"/>
    <mergeCell ref="F977:G977"/>
    <mergeCell ref="B978:E978"/>
    <mergeCell ref="F978:G978"/>
    <mergeCell ref="B979:E979"/>
    <mergeCell ref="F979:G979"/>
    <mergeCell ref="B962:E962"/>
    <mergeCell ref="F962:G962"/>
    <mergeCell ref="B963:E963"/>
    <mergeCell ref="F963:G963"/>
    <mergeCell ref="B964:E964"/>
    <mergeCell ref="F964:G964"/>
    <mergeCell ref="B965:E965"/>
    <mergeCell ref="F965:G965"/>
    <mergeCell ref="B966:E966"/>
    <mergeCell ref="F966:G966"/>
    <mergeCell ref="B967:E967"/>
    <mergeCell ref="F967:G967"/>
    <mergeCell ref="B968:E968"/>
    <mergeCell ref="F968:G968"/>
    <mergeCell ref="B969:E969"/>
    <mergeCell ref="F969:G969"/>
    <mergeCell ref="B970:E970"/>
    <mergeCell ref="F970:G970"/>
    <mergeCell ref="B953:E953"/>
    <mergeCell ref="F953:G953"/>
    <mergeCell ref="B954:E954"/>
    <mergeCell ref="F954:G954"/>
    <mergeCell ref="B955:E955"/>
    <mergeCell ref="F955:G955"/>
    <mergeCell ref="B956:E956"/>
    <mergeCell ref="F956:G956"/>
    <mergeCell ref="B957:E957"/>
    <mergeCell ref="F957:G957"/>
    <mergeCell ref="B958:E958"/>
    <mergeCell ref="F958:G958"/>
    <mergeCell ref="B959:E959"/>
    <mergeCell ref="F959:G959"/>
    <mergeCell ref="B960:E960"/>
    <mergeCell ref="F960:G960"/>
    <mergeCell ref="B961:E961"/>
    <mergeCell ref="F961:G961"/>
    <mergeCell ref="B944:E944"/>
    <mergeCell ref="F944:G944"/>
    <mergeCell ref="B945:E945"/>
    <mergeCell ref="F945:G945"/>
    <mergeCell ref="B946:E946"/>
    <mergeCell ref="F946:G946"/>
    <mergeCell ref="B947:E947"/>
    <mergeCell ref="F947:G947"/>
    <mergeCell ref="B948:E948"/>
    <mergeCell ref="F948:G948"/>
    <mergeCell ref="B949:E949"/>
    <mergeCell ref="F949:G949"/>
    <mergeCell ref="B950:E950"/>
    <mergeCell ref="F950:G950"/>
    <mergeCell ref="B951:E951"/>
    <mergeCell ref="F951:G951"/>
    <mergeCell ref="B952:E952"/>
    <mergeCell ref="F952:G952"/>
    <mergeCell ref="B935:E935"/>
    <mergeCell ref="F935:G935"/>
    <mergeCell ref="B936:E936"/>
    <mergeCell ref="F936:G936"/>
    <mergeCell ref="B937:E937"/>
    <mergeCell ref="F937:G937"/>
    <mergeCell ref="B938:E938"/>
    <mergeCell ref="F938:G938"/>
    <mergeCell ref="B939:E939"/>
    <mergeCell ref="F939:G939"/>
    <mergeCell ref="B940:E940"/>
    <mergeCell ref="F940:G940"/>
    <mergeCell ref="B941:E941"/>
    <mergeCell ref="F941:G941"/>
    <mergeCell ref="B942:E942"/>
    <mergeCell ref="F942:G942"/>
    <mergeCell ref="B943:E943"/>
    <mergeCell ref="F943:G943"/>
    <mergeCell ref="B926:E926"/>
    <mergeCell ref="F926:G926"/>
    <mergeCell ref="B927:E927"/>
    <mergeCell ref="F927:G927"/>
    <mergeCell ref="B928:E928"/>
    <mergeCell ref="F928:G928"/>
    <mergeCell ref="B929:E929"/>
    <mergeCell ref="F929:G929"/>
    <mergeCell ref="B930:E930"/>
    <mergeCell ref="F930:G930"/>
    <mergeCell ref="B931:E931"/>
    <mergeCell ref="F931:G931"/>
    <mergeCell ref="B932:E932"/>
    <mergeCell ref="F932:G932"/>
    <mergeCell ref="B933:E933"/>
    <mergeCell ref="F933:G933"/>
    <mergeCell ref="B934:E934"/>
    <mergeCell ref="F934:G934"/>
    <mergeCell ref="B917:E917"/>
    <mergeCell ref="F917:G917"/>
    <mergeCell ref="B918:E918"/>
    <mergeCell ref="F918:G918"/>
    <mergeCell ref="B919:E919"/>
    <mergeCell ref="F919:G919"/>
    <mergeCell ref="B920:E920"/>
    <mergeCell ref="F920:G920"/>
    <mergeCell ref="B921:E921"/>
    <mergeCell ref="F921:G921"/>
    <mergeCell ref="B922:E922"/>
    <mergeCell ref="F922:G922"/>
    <mergeCell ref="B923:E923"/>
    <mergeCell ref="F923:G923"/>
    <mergeCell ref="B924:E924"/>
    <mergeCell ref="F924:G924"/>
    <mergeCell ref="B925:E925"/>
    <mergeCell ref="F925:G925"/>
    <mergeCell ref="B908:E908"/>
    <mergeCell ref="F908:G908"/>
    <mergeCell ref="B909:E909"/>
    <mergeCell ref="F909:G909"/>
    <mergeCell ref="B910:E910"/>
    <mergeCell ref="F910:G910"/>
    <mergeCell ref="B911:E911"/>
    <mergeCell ref="F911:G911"/>
    <mergeCell ref="B912:E912"/>
    <mergeCell ref="F912:G912"/>
    <mergeCell ref="B913:E913"/>
    <mergeCell ref="F913:G913"/>
    <mergeCell ref="B914:E914"/>
    <mergeCell ref="F914:G914"/>
    <mergeCell ref="B915:E915"/>
    <mergeCell ref="F915:G915"/>
    <mergeCell ref="B916:E916"/>
    <mergeCell ref="F916:G916"/>
    <mergeCell ref="B899:E899"/>
    <mergeCell ref="F899:G899"/>
    <mergeCell ref="B900:E900"/>
    <mergeCell ref="F900:G900"/>
    <mergeCell ref="B901:E901"/>
    <mergeCell ref="F901:G901"/>
    <mergeCell ref="B902:E902"/>
    <mergeCell ref="F902:G902"/>
    <mergeCell ref="B903:E903"/>
    <mergeCell ref="F903:G903"/>
    <mergeCell ref="B904:E904"/>
    <mergeCell ref="F904:G904"/>
    <mergeCell ref="B905:E905"/>
    <mergeCell ref="F905:G905"/>
    <mergeCell ref="B906:E906"/>
    <mergeCell ref="F906:G906"/>
    <mergeCell ref="B907:E907"/>
    <mergeCell ref="F907:G907"/>
    <mergeCell ref="B890:E890"/>
    <mergeCell ref="F890:G890"/>
    <mergeCell ref="B891:E891"/>
    <mergeCell ref="F891:G891"/>
    <mergeCell ref="B892:E892"/>
    <mergeCell ref="F892:G892"/>
    <mergeCell ref="B893:E893"/>
    <mergeCell ref="F893:G893"/>
    <mergeCell ref="B894:E894"/>
    <mergeCell ref="F894:G894"/>
    <mergeCell ref="B895:E895"/>
    <mergeCell ref="F895:G895"/>
    <mergeCell ref="B896:E896"/>
    <mergeCell ref="F896:G896"/>
    <mergeCell ref="B897:E897"/>
    <mergeCell ref="F897:G897"/>
    <mergeCell ref="B898:E898"/>
    <mergeCell ref="F898:G898"/>
    <mergeCell ref="B881:E881"/>
    <mergeCell ref="F881:G881"/>
    <mergeCell ref="B882:E882"/>
    <mergeCell ref="F882:G882"/>
    <mergeCell ref="B883:E883"/>
    <mergeCell ref="F883:G883"/>
    <mergeCell ref="B884:E884"/>
    <mergeCell ref="F884:G884"/>
    <mergeCell ref="B885:E885"/>
    <mergeCell ref="F885:G885"/>
    <mergeCell ref="B886:E886"/>
    <mergeCell ref="F886:G886"/>
    <mergeCell ref="B887:E887"/>
    <mergeCell ref="F887:G887"/>
    <mergeCell ref="B888:E888"/>
    <mergeCell ref="F888:G888"/>
    <mergeCell ref="B889:E889"/>
    <mergeCell ref="F889:G889"/>
    <mergeCell ref="B872:E872"/>
    <mergeCell ref="F872:G872"/>
    <mergeCell ref="B873:E873"/>
    <mergeCell ref="F873:G873"/>
    <mergeCell ref="B874:E874"/>
    <mergeCell ref="F874:G874"/>
    <mergeCell ref="B875:E875"/>
    <mergeCell ref="F875:G875"/>
    <mergeCell ref="B876:E876"/>
    <mergeCell ref="F876:G876"/>
    <mergeCell ref="B877:E877"/>
    <mergeCell ref="F877:G877"/>
    <mergeCell ref="B878:E878"/>
    <mergeCell ref="F878:G878"/>
    <mergeCell ref="B879:E879"/>
    <mergeCell ref="F879:G879"/>
    <mergeCell ref="B880:E880"/>
    <mergeCell ref="F880:G880"/>
    <mergeCell ref="B863:E863"/>
    <mergeCell ref="F863:G863"/>
    <mergeCell ref="B864:E864"/>
    <mergeCell ref="F864:G864"/>
    <mergeCell ref="B865:E865"/>
    <mergeCell ref="F865:G865"/>
    <mergeCell ref="B866:E866"/>
    <mergeCell ref="F866:G866"/>
    <mergeCell ref="B867:E867"/>
    <mergeCell ref="F867:G867"/>
    <mergeCell ref="B868:E868"/>
    <mergeCell ref="F868:G868"/>
    <mergeCell ref="B869:E869"/>
    <mergeCell ref="F869:G869"/>
    <mergeCell ref="B870:E870"/>
    <mergeCell ref="F870:G870"/>
    <mergeCell ref="B871:E871"/>
    <mergeCell ref="F871:G871"/>
    <mergeCell ref="B854:E854"/>
    <mergeCell ref="F854:G854"/>
    <mergeCell ref="B855:E855"/>
    <mergeCell ref="F855:G855"/>
    <mergeCell ref="B856:E856"/>
    <mergeCell ref="F856:G856"/>
    <mergeCell ref="B857:E857"/>
    <mergeCell ref="F857:G857"/>
    <mergeCell ref="B858:E858"/>
    <mergeCell ref="F858:G858"/>
    <mergeCell ref="B859:E859"/>
    <mergeCell ref="F859:G859"/>
    <mergeCell ref="B860:E860"/>
    <mergeCell ref="F860:G860"/>
    <mergeCell ref="B861:E861"/>
    <mergeCell ref="F861:G861"/>
    <mergeCell ref="B862:E862"/>
    <mergeCell ref="F862:G862"/>
    <mergeCell ref="B845:E845"/>
    <mergeCell ref="F845:G845"/>
    <mergeCell ref="B846:E846"/>
    <mergeCell ref="F846:G846"/>
    <mergeCell ref="B847:E847"/>
    <mergeCell ref="F847:G847"/>
    <mergeCell ref="B848:E848"/>
    <mergeCell ref="F848:G848"/>
    <mergeCell ref="B849:E849"/>
    <mergeCell ref="F849:G849"/>
    <mergeCell ref="B850:E850"/>
    <mergeCell ref="F850:G850"/>
    <mergeCell ref="B851:E851"/>
    <mergeCell ref="F851:G851"/>
    <mergeCell ref="B852:E852"/>
    <mergeCell ref="F852:G852"/>
    <mergeCell ref="B853:E853"/>
    <mergeCell ref="F853:G853"/>
    <mergeCell ref="B836:E836"/>
    <mergeCell ref="F836:G836"/>
    <mergeCell ref="B837:E837"/>
    <mergeCell ref="F837:G837"/>
    <mergeCell ref="B838:E838"/>
    <mergeCell ref="F838:G838"/>
    <mergeCell ref="B839:E839"/>
    <mergeCell ref="F839:G839"/>
    <mergeCell ref="B840:E840"/>
    <mergeCell ref="F840:G840"/>
    <mergeCell ref="B841:E841"/>
    <mergeCell ref="F841:G841"/>
    <mergeCell ref="B842:E842"/>
    <mergeCell ref="F842:G842"/>
    <mergeCell ref="B843:E843"/>
    <mergeCell ref="F843:G843"/>
    <mergeCell ref="B844:E844"/>
    <mergeCell ref="F844:G844"/>
    <mergeCell ref="B827:E827"/>
    <mergeCell ref="F827:G827"/>
    <mergeCell ref="B828:E828"/>
    <mergeCell ref="F828:G828"/>
    <mergeCell ref="B829:E829"/>
    <mergeCell ref="F829:G829"/>
    <mergeCell ref="B830:E830"/>
    <mergeCell ref="F830:G830"/>
    <mergeCell ref="B831:E831"/>
    <mergeCell ref="F831:G831"/>
    <mergeCell ref="B832:E832"/>
    <mergeCell ref="F832:G832"/>
    <mergeCell ref="B833:E833"/>
    <mergeCell ref="F833:G833"/>
    <mergeCell ref="B834:E834"/>
    <mergeCell ref="F834:G834"/>
    <mergeCell ref="B835:E835"/>
    <mergeCell ref="F835:G835"/>
    <mergeCell ref="B818:E818"/>
    <mergeCell ref="F818:G818"/>
    <mergeCell ref="B819:E819"/>
    <mergeCell ref="F819:G819"/>
    <mergeCell ref="B820:E820"/>
    <mergeCell ref="F820:G820"/>
    <mergeCell ref="B821:E821"/>
    <mergeCell ref="F821:G821"/>
    <mergeCell ref="B822:E822"/>
    <mergeCell ref="F822:G822"/>
    <mergeCell ref="B823:E823"/>
    <mergeCell ref="F823:G823"/>
    <mergeCell ref="B824:E824"/>
    <mergeCell ref="F824:G824"/>
    <mergeCell ref="B825:E825"/>
    <mergeCell ref="F825:G825"/>
    <mergeCell ref="B826:E826"/>
    <mergeCell ref="F826:G826"/>
    <mergeCell ref="B809:E809"/>
    <mergeCell ref="F809:G809"/>
    <mergeCell ref="B810:E810"/>
    <mergeCell ref="F810:G810"/>
    <mergeCell ref="B811:E811"/>
    <mergeCell ref="F811:G811"/>
    <mergeCell ref="B812:E812"/>
    <mergeCell ref="F812:G812"/>
    <mergeCell ref="B813:E813"/>
    <mergeCell ref="F813:G813"/>
    <mergeCell ref="B814:E814"/>
    <mergeCell ref="F814:G814"/>
    <mergeCell ref="B815:E815"/>
    <mergeCell ref="F815:G815"/>
    <mergeCell ref="B816:E816"/>
    <mergeCell ref="F816:G816"/>
    <mergeCell ref="B817:E817"/>
    <mergeCell ref="F817:G817"/>
    <mergeCell ref="B800:E800"/>
    <mergeCell ref="F800:G800"/>
    <mergeCell ref="B801:E801"/>
    <mergeCell ref="F801:G801"/>
    <mergeCell ref="B802:E802"/>
    <mergeCell ref="F802:G802"/>
    <mergeCell ref="B803:E803"/>
    <mergeCell ref="F803:G803"/>
    <mergeCell ref="B804:E804"/>
    <mergeCell ref="F804:G804"/>
    <mergeCell ref="B805:E805"/>
    <mergeCell ref="F805:G805"/>
    <mergeCell ref="B806:E806"/>
    <mergeCell ref="F806:G806"/>
    <mergeCell ref="B807:E807"/>
    <mergeCell ref="F807:G807"/>
    <mergeCell ref="B808:E808"/>
    <mergeCell ref="F808:G808"/>
    <mergeCell ref="B791:E791"/>
    <mergeCell ref="F791:G791"/>
    <mergeCell ref="B792:E792"/>
    <mergeCell ref="F792:G792"/>
    <mergeCell ref="B793:E793"/>
    <mergeCell ref="F793:G793"/>
    <mergeCell ref="B794:E794"/>
    <mergeCell ref="F794:G794"/>
    <mergeCell ref="B795:E795"/>
    <mergeCell ref="F795:G795"/>
    <mergeCell ref="B796:E796"/>
    <mergeCell ref="F796:G796"/>
    <mergeCell ref="B797:E797"/>
    <mergeCell ref="F797:G797"/>
    <mergeCell ref="B798:E798"/>
    <mergeCell ref="F798:G798"/>
    <mergeCell ref="B799:E799"/>
    <mergeCell ref="F799:G799"/>
    <mergeCell ref="B782:E782"/>
    <mergeCell ref="F782:G782"/>
    <mergeCell ref="B783:E783"/>
    <mergeCell ref="F783:G783"/>
    <mergeCell ref="B784:E784"/>
    <mergeCell ref="F784:G784"/>
    <mergeCell ref="B785:E785"/>
    <mergeCell ref="F785:G785"/>
    <mergeCell ref="B786:E786"/>
    <mergeCell ref="F786:G786"/>
    <mergeCell ref="B787:E787"/>
    <mergeCell ref="F787:G787"/>
    <mergeCell ref="B788:E788"/>
    <mergeCell ref="F788:G788"/>
    <mergeCell ref="B789:E789"/>
    <mergeCell ref="F789:G789"/>
    <mergeCell ref="B790:E790"/>
    <mergeCell ref="F790:G790"/>
    <mergeCell ref="B773:E773"/>
    <mergeCell ref="F773:G773"/>
    <mergeCell ref="B774:E774"/>
    <mergeCell ref="F774:G774"/>
    <mergeCell ref="B775:E775"/>
    <mergeCell ref="F775:G775"/>
    <mergeCell ref="B776:E776"/>
    <mergeCell ref="F776:G776"/>
    <mergeCell ref="B777:E777"/>
    <mergeCell ref="F777:G777"/>
    <mergeCell ref="B778:E778"/>
    <mergeCell ref="F778:G778"/>
    <mergeCell ref="B779:E779"/>
    <mergeCell ref="F779:G779"/>
    <mergeCell ref="B780:E780"/>
    <mergeCell ref="F780:G780"/>
    <mergeCell ref="B781:E781"/>
    <mergeCell ref="F781:G781"/>
    <mergeCell ref="B764:E764"/>
    <mergeCell ref="F764:G764"/>
    <mergeCell ref="B765:E765"/>
    <mergeCell ref="F765:G765"/>
    <mergeCell ref="B766:E766"/>
    <mergeCell ref="F766:G766"/>
    <mergeCell ref="B767:E767"/>
    <mergeCell ref="F767:G767"/>
    <mergeCell ref="B768:E768"/>
    <mergeCell ref="F768:G768"/>
    <mergeCell ref="B769:E769"/>
    <mergeCell ref="F769:G769"/>
    <mergeCell ref="B770:E770"/>
    <mergeCell ref="F770:G770"/>
    <mergeCell ref="B771:E771"/>
    <mergeCell ref="F771:G771"/>
    <mergeCell ref="B772:E772"/>
    <mergeCell ref="F772:G772"/>
    <mergeCell ref="B755:E755"/>
    <mergeCell ref="F755:G755"/>
    <mergeCell ref="B756:E756"/>
    <mergeCell ref="F756:G756"/>
    <mergeCell ref="B757:E757"/>
    <mergeCell ref="F757:G757"/>
    <mergeCell ref="B758:E758"/>
    <mergeCell ref="F758:G758"/>
    <mergeCell ref="B759:E759"/>
    <mergeCell ref="F759:G759"/>
    <mergeCell ref="B760:E760"/>
    <mergeCell ref="F760:G760"/>
    <mergeCell ref="B761:E761"/>
    <mergeCell ref="F761:G761"/>
    <mergeCell ref="B762:E762"/>
    <mergeCell ref="F762:G762"/>
    <mergeCell ref="B763:E763"/>
    <mergeCell ref="F763:G763"/>
    <mergeCell ref="B746:E746"/>
    <mergeCell ref="F746:G746"/>
    <mergeCell ref="B747:E747"/>
    <mergeCell ref="F747:G747"/>
    <mergeCell ref="B748:E748"/>
    <mergeCell ref="F748:G748"/>
    <mergeCell ref="B749:E749"/>
    <mergeCell ref="F749:G749"/>
    <mergeCell ref="B750:E750"/>
    <mergeCell ref="F750:G750"/>
    <mergeCell ref="B751:E751"/>
    <mergeCell ref="F751:G751"/>
    <mergeCell ref="B752:E752"/>
    <mergeCell ref="F752:G752"/>
    <mergeCell ref="B753:E753"/>
    <mergeCell ref="F753:G753"/>
    <mergeCell ref="B754:E754"/>
    <mergeCell ref="F754:G754"/>
    <mergeCell ref="B737:E737"/>
    <mergeCell ref="F737:G737"/>
    <mergeCell ref="B738:E738"/>
    <mergeCell ref="F738:G738"/>
    <mergeCell ref="B739:E739"/>
    <mergeCell ref="F739:G739"/>
    <mergeCell ref="B740:E740"/>
    <mergeCell ref="F740:G740"/>
    <mergeCell ref="B741:E741"/>
    <mergeCell ref="F741:G741"/>
    <mergeCell ref="B742:E742"/>
    <mergeCell ref="F742:G742"/>
    <mergeCell ref="B743:E743"/>
    <mergeCell ref="F743:G743"/>
    <mergeCell ref="B744:E744"/>
    <mergeCell ref="F744:G744"/>
    <mergeCell ref="B745:E745"/>
    <mergeCell ref="F745:G745"/>
    <mergeCell ref="B728:E728"/>
    <mergeCell ref="F728:G728"/>
    <mergeCell ref="B729:E729"/>
    <mergeCell ref="F729:G729"/>
    <mergeCell ref="B730:E730"/>
    <mergeCell ref="F730:G730"/>
    <mergeCell ref="B731:E731"/>
    <mergeCell ref="F731:G731"/>
    <mergeCell ref="B732:E732"/>
    <mergeCell ref="F732:G732"/>
    <mergeCell ref="B733:E733"/>
    <mergeCell ref="F733:G733"/>
    <mergeCell ref="B734:E734"/>
    <mergeCell ref="F734:G734"/>
    <mergeCell ref="B735:E735"/>
    <mergeCell ref="F735:G735"/>
    <mergeCell ref="B736:E736"/>
    <mergeCell ref="F736:G736"/>
    <mergeCell ref="B719:E719"/>
    <mergeCell ref="F719:G719"/>
    <mergeCell ref="B720:E720"/>
    <mergeCell ref="F720:G720"/>
    <mergeCell ref="B721:E721"/>
    <mergeCell ref="F721:G721"/>
    <mergeCell ref="B722:E722"/>
    <mergeCell ref="F722:G722"/>
    <mergeCell ref="B723:E723"/>
    <mergeCell ref="F723:G723"/>
    <mergeCell ref="B724:E724"/>
    <mergeCell ref="F724:G724"/>
    <mergeCell ref="B725:E725"/>
    <mergeCell ref="F725:G725"/>
    <mergeCell ref="B726:E726"/>
    <mergeCell ref="F726:G726"/>
    <mergeCell ref="B727:E727"/>
    <mergeCell ref="F727:G727"/>
    <mergeCell ref="B710:E710"/>
    <mergeCell ref="F710:G710"/>
    <mergeCell ref="B711:E711"/>
    <mergeCell ref="F711:G711"/>
    <mergeCell ref="B712:E712"/>
    <mergeCell ref="F712:G712"/>
    <mergeCell ref="B713:E713"/>
    <mergeCell ref="F713:G713"/>
    <mergeCell ref="B714:E714"/>
    <mergeCell ref="F714:G714"/>
    <mergeCell ref="B715:E715"/>
    <mergeCell ref="F715:G715"/>
    <mergeCell ref="B716:E716"/>
    <mergeCell ref="F716:G716"/>
    <mergeCell ref="B717:E717"/>
    <mergeCell ref="F717:G717"/>
    <mergeCell ref="B718:E718"/>
    <mergeCell ref="F718:G718"/>
    <mergeCell ref="B701:E701"/>
    <mergeCell ref="F701:G701"/>
    <mergeCell ref="B702:E702"/>
    <mergeCell ref="F702:G702"/>
    <mergeCell ref="B703:E703"/>
    <mergeCell ref="F703:G703"/>
    <mergeCell ref="B704:E704"/>
    <mergeCell ref="F704:G704"/>
    <mergeCell ref="B705:E705"/>
    <mergeCell ref="F705:G705"/>
    <mergeCell ref="B706:E706"/>
    <mergeCell ref="F706:G706"/>
    <mergeCell ref="B707:E707"/>
    <mergeCell ref="F707:G707"/>
    <mergeCell ref="B708:E708"/>
    <mergeCell ref="F708:G708"/>
    <mergeCell ref="B709:E709"/>
    <mergeCell ref="F709:G709"/>
    <mergeCell ref="B692:E692"/>
    <mergeCell ref="F692:G692"/>
    <mergeCell ref="B693:E693"/>
    <mergeCell ref="F693:G693"/>
    <mergeCell ref="B694:E694"/>
    <mergeCell ref="F694:G694"/>
    <mergeCell ref="B695:E695"/>
    <mergeCell ref="F695:G695"/>
    <mergeCell ref="B696:E696"/>
    <mergeCell ref="F696:G696"/>
    <mergeCell ref="B697:E697"/>
    <mergeCell ref="F697:G697"/>
    <mergeCell ref="B698:E698"/>
    <mergeCell ref="F698:G698"/>
    <mergeCell ref="B699:E699"/>
    <mergeCell ref="F699:G699"/>
    <mergeCell ref="B700:E700"/>
    <mergeCell ref="F700:G700"/>
    <mergeCell ref="B683:E683"/>
    <mergeCell ref="F683:G683"/>
    <mergeCell ref="B684:E684"/>
    <mergeCell ref="F684:G684"/>
    <mergeCell ref="B685:E685"/>
    <mergeCell ref="F685:G685"/>
    <mergeCell ref="B686:E686"/>
    <mergeCell ref="F686:G686"/>
    <mergeCell ref="B687:E687"/>
    <mergeCell ref="F687:G687"/>
    <mergeCell ref="B688:E688"/>
    <mergeCell ref="F688:G688"/>
    <mergeCell ref="B689:E689"/>
    <mergeCell ref="F689:G689"/>
    <mergeCell ref="B690:E690"/>
    <mergeCell ref="F690:G690"/>
    <mergeCell ref="B691:E691"/>
    <mergeCell ref="F691:G691"/>
    <mergeCell ref="B674:E674"/>
    <mergeCell ref="F674:G674"/>
    <mergeCell ref="B675:E675"/>
    <mergeCell ref="F675:G675"/>
    <mergeCell ref="B676:E676"/>
    <mergeCell ref="F676:G676"/>
    <mergeCell ref="B677:E677"/>
    <mergeCell ref="F677:G677"/>
    <mergeCell ref="B678:E678"/>
    <mergeCell ref="F678:G678"/>
    <mergeCell ref="B679:E679"/>
    <mergeCell ref="F679:G679"/>
    <mergeCell ref="B680:E680"/>
    <mergeCell ref="F680:G680"/>
    <mergeCell ref="B681:E681"/>
    <mergeCell ref="F681:G681"/>
    <mergeCell ref="B682:E682"/>
    <mergeCell ref="F682:G682"/>
    <mergeCell ref="B665:E665"/>
    <mergeCell ref="F665:G665"/>
    <mergeCell ref="B666:E666"/>
    <mergeCell ref="F666:G666"/>
    <mergeCell ref="B667:E667"/>
    <mergeCell ref="F667:G667"/>
    <mergeCell ref="B668:E668"/>
    <mergeCell ref="F668:G668"/>
    <mergeCell ref="B669:E669"/>
    <mergeCell ref="F669:G669"/>
    <mergeCell ref="B670:E670"/>
    <mergeCell ref="F670:G670"/>
    <mergeCell ref="B671:E671"/>
    <mergeCell ref="F671:G671"/>
    <mergeCell ref="B672:E672"/>
    <mergeCell ref="F672:G672"/>
    <mergeCell ref="B673:E673"/>
    <mergeCell ref="F673:G673"/>
    <mergeCell ref="B656:E656"/>
    <mergeCell ref="F656:G656"/>
    <mergeCell ref="B657:E657"/>
    <mergeCell ref="F657:G657"/>
    <mergeCell ref="B658:E658"/>
    <mergeCell ref="F658:G658"/>
    <mergeCell ref="B659:E659"/>
    <mergeCell ref="F659:G659"/>
    <mergeCell ref="B660:E660"/>
    <mergeCell ref="F660:G660"/>
    <mergeCell ref="B661:E661"/>
    <mergeCell ref="F661:G661"/>
    <mergeCell ref="B662:E662"/>
    <mergeCell ref="F662:G662"/>
    <mergeCell ref="B663:E663"/>
    <mergeCell ref="F663:G663"/>
    <mergeCell ref="B664:E664"/>
    <mergeCell ref="F664:G664"/>
    <mergeCell ref="B647:E647"/>
    <mergeCell ref="F647:G647"/>
    <mergeCell ref="B648:E648"/>
    <mergeCell ref="F648:G648"/>
    <mergeCell ref="B649:E649"/>
    <mergeCell ref="F649:G649"/>
    <mergeCell ref="B650:E650"/>
    <mergeCell ref="F650:G650"/>
    <mergeCell ref="B651:E651"/>
    <mergeCell ref="F651:G651"/>
    <mergeCell ref="B652:E652"/>
    <mergeCell ref="F652:G652"/>
    <mergeCell ref="B653:E653"/>
    <mergeCell ref="F653:G653"/>
    <mergeCell ref="B654:E654"/>
    <mergeCell ref="F654:G654"/>
    <mergeCell ref="B655:E655"/>
    <mergeCell ref="F655:G655"/>
    <mergeCell ref="B638:E638"/>
    <mergeCell ref="F638:G638"/>
    <mergeCell ref="B639:E639"/>
    <mergeCell ref="F639:G639"/>
    <mergeCell ref="B640:E640"/>
    <mergeCell ref="F640:G640"/>
    <mergeCell ref="B641:E641"/>
    <mergeCell ref="F641:G641"/>
    <mergeCell ref="B642:E642"/>
    <mergeCell ref="F642:G642"/>
    <mergeCell ref="B643:E643"/>
    <mergeCell ref="F643:G643"/>
    <mergeCell ref="B644:E644"/>
    <mergeCell ref="F644:G644"/>
    <mergeCell ref="B645:E645"/>
    <mergeCell ref="F645:G645"/>
    <mergeCell ref="B646:E646"/>
    <mergeCell ref="F646:G646"/>
    <mergeCell ref="B629:E629"/>
    <mergeCell ref="F629:G629"/>
    <mergeCell ref="B630:E630"/>
    <mergeCell ref="F630:G630"/>
    <mergeCell ref="B631:E631"/>
    <mergeCell ref="F631:G631"/>
    <mergeCell ref="B632:E632"/>
    <mergeCell ref="F632:G632"/>
    <mergeCell ref="B633:E633"/>
    <mergeCell ref="F633:G633"/>
    <mergeCell ref="B634:E634"/>
    <mergeCell ref="F634:G634"/>
    <mergeCell ref="B635:E635"/>
    <mergeCell ref="F635:G635"/>
    <mergeCell ref="B636:E636"/>
    <mergeCell ref="F636:G636"/>
    <mergeCell ref="B637:E637"/>
    <mergeCell ref="F637:G637"/>
    <mergeCell ref="B620:E620"/>
    <mergeCell ref="F620:G620"/>
    <mergeCell ref="B621:E621"/>
    <mergeCell ref="F621:G621"/>
    <mergeCell ref="B622:E622"/>
    <mergeCell ref="F622:G622"/>
    <mergeCell ref="B623:E623"/>
    <mergeCell ref="F623:G623"/>
    <mergeCell ref="B624:E624"/>
    <mergeCell ref="F624:G624"/>
    <mergeCell ref="B625:E625"/>
    <mergeCell ref="F625:G625"/>
    <mergeCell ref="B626:E626"/>
    <mergeCell ref="F626:G626"/>
    <mergeCell ref="B627:E627"/>
    <mergeCell ref="F627:G627"/>
    <mergeCell ref="B628:E628"/>
    <mergeCell ref="F628:G628"/>
    <mergeCell ref="B611:E611"/>
    <mergeCell ref="F611:G611"/>
    <mergeCell ref="B612:E612"/>
    <mergeCell ref="F612:G612"/>
    <mergeCell ref="B613:E613"/>
    <mergeCell ref="F613:G613"/>
    <mergeCell ref="B614:E614"/>
    <mergeCell ref="F614:G614"/>
    <mergeCell ref="B615:E615"/>
    <mergeCell ref="F615:G615"/>
    <mergeCell ref="B616:E616"/>
    <mergeCell ref="F616:G616"/>
    <mergeCell ref="B617:E617"/>
    <mergeCell ref="F617:G617"/>
    <mergeCell ref="B618:E618"/>
    <mergeCell ref="F618:G618"/>
    <mergeCell ref="B619:E619"/>
    <mergeCell ref="F619:G619"/>
    <mergeCell ref="B602:E602"/>
    <mergeCell ref="F602:G602"/>
    <mergeCell ref="B603:E603"/>
    <mergeCell ref="F603:G603"/>
    <mergeCell ref="B604:E604"/>
    <mergeCell ref="F604:G604"/>
    <mergeCell ref="B605:E605"/>
    <mergeCell ref="F605:G605"/>
    <mergeCell ref="B606:E606"/>
    <mergeCell ref="F606:G606"/>
    <mergeCell ref="B607:E607"/>
    <mergeCell ref="F607:G607"/>
    <mergeCell ref="B608:E608"/>
    <mergeCell ref="F608:G608"/>
    <mergeCell ref="B609:E609"/>
    <mergeCell ref="F609:G609"/>
    <mergeCell ref="B610:E610"/>
    <mergeCell ref="F610:G610"/>
    <mergeCell ref="B593:E593"/>
    <mergeCell ref="F593:G593"/>
    <mergeCell ref="B594:E594"/>
    <mergeCell ref="F594:G594"/>
    <mergeCell ref="B595:E595"/>
    <mergeCell ref="F595:G595"/>
    <mergeCell ref="B596:E596"/>
    <mergeCell ref="F596:G596"/>
    <mergeCell ref="B597:E597"/>
    <mergeCell ref="F597:G597"/>
    <mergeCell ref="B598:E598"/>
    <mergeCell ref="F598:G598"/>
    <mergeCell ref="B599:E599"/>
    <mergeCell ref="F599:G599"/>
    <mergeCell ref="B600:E600"/>
    <mergeCell ref="F600:G600"/>
    <mergeCell ref="B601:E601"/>
    <mergeCell ref="F601:G601"/>
    <mergeCell ref="B584:E584"/>
    <mergeCell ref="F584:G584"/>
    <mergeCell ref="B585:E585"/>
    <mergeCell ref="F585:G585"/>
    <mergeCell ref="B586:E586"/>
    <mergeCell ref="F586:G586"/>
    <mergeCell ref="B587:E587"/>
    <mergeCell ref="F587:G587"/>
    <mergeCell ref="B588:E588"/>
    <mergeCell ref="F588:G588"/>
    <mergeCell ref="B589:E589"/>
    <mergeCell ref="F589:G589"/>
    <mergeCell ref="B590:E590"/>
    <mergeCell ref="F590:G590"/>
    <mergeCell ref="B591:E591"/>
    <mergeCell ref="F591:G591"/>
    <mergeCell ref="B592:E592"/>
    <mergeCell ref="F592:G592"/>
    <mergeCell ref="B575:E575"/>
    <mergeCell ref="F575:G575"/>
    <mergeCell ref="B576:E576"/>
    <mergeCell ref="F576:G576"/>
    <mergeCell ref="B577:E577"/>
    <mergeCell ref="F577:G577"/>
    <mergeCell ref="B578:E578"/>
    <mergeCell ref="F578:G578"/>
    <mergeCell ref="B579:E579"/>
    <mergeCell ref="F579:G579"/>
    <mergeCell ref="B580:E580"/>
    <mergeCell ref="F580:G580"/>
    <mergeCell ref="B581:E581"/>
    <mergeCell ref="F581:G581"/>
    <mergeCell ref="B582:E582"/>
    <mergeCell ref="F582:G582"/>
    <mergeCell ref="B583:E583"/>
    <mergeCell ref="F583:G583"/>
    <mergeCell ref="B566:E566"/>
    <mergeCell ref="F566:G566"/>
    <mergeCell ref="B567:E567"/>
    <mergeCell ref="F567:G567"/>
    <mergeCell ref="B568:E568"/>
    <mergeCell ref="F568:G568"/>
    <mergeCell ref="B569:E569"/>
    <mergeCell ref="F569:G569"/>
    <mergeCell ref="B570:E570"/>
    <mergeCell ref="F570:G570"/>
    <mergeCell ref="B571:E571"/>
    <mergeCell ref="F571:G571"/>
    <mergeCell ref="B572:E572"/>
    <mergeCell ref="F572:G572"/>
    <mergeCell ref="B573:E573"/>
    <mergeCell ref="F573:G573"/>
    <mergeCell ref="B574:E574"/>
    <mergeCell ref="F574:G574"/>
    <mergeCell ref="B557:E557"/>
    <mergeCell ref="F557:G557"/>
    <mergeCell ref="B558:E558"/>
    <mergeCell ref="F558:G558"/>
    <mergeCell ref="B559:E559"/>
    <mergeCell ref="F559:G559"/>
    <mergeCell ref="B560:E560"/>
    <mergeCell ref="F560:G560"/>
    <mergeCell ref="B561:E561"/>
    <mergeCell ref="F561:G561"/>
    <mergeCell ref="B562:E562"/>
    <mergeCell ref="F562:G562"/>
    <mergeCell ref="B563:E563"/>
    <mergeCell ref="F563:G563"/>
    <mergeCell ref="B564:E564"/>
    <mergeCell ref="F564:G564"/>
    <mergeCell ref="B565:E565"/>
    <mergeCell ref="F565:G565"/>
    <mergeCell ref="B548:E548"/>
    <mergeCell ref="F548:G548"/>
    <mergeCell ref="B549:E549"/>
    <mergeCell ref="F549:G549"/>
    <mergeCell ref="B550:E550"/>
    <mergeCell ref="F550:G550"/>
    <mergeCell ref="B551:E551"/>
    <mergeCell ref="F551:G551"/>
    <mergeCell ref="B552:E552"/>
    <mergeCell ref="F552:G552"/>
    <mergeCell ref="B553:E553"/>
    <mergeCell ref="F553:G553"/>
    <mergeCell ref="B554:E554"/>
    <mergeCell ref="F554:G554"/>
    <mergeCell ref="B555:E555"/>
    <mergeCell ref="F555:G555"/>
    <mergeCell ref="B556:E556"/>
    <mergeCell ref="F556:G556"/>
    <mergeCell ref="B539:E539"/>
    <mergeCell ref="F539:G539"/>
    <mergeCell ref="B540:E540"/>
    <mergeCell ref="F540:G540"/>
    <mergeCell ref="B541:E541"/>
    <mergeCell ref="F541:G541"/>
    <mergeCell ref="B542:E542"/>
    <mergeCell ref="F542:G542"/>
    <mergeCell ref="B543:E543"/>
    <mergeCell ref="F543:G543"/>
    <mergeCell ref="B544:E544"/>
    <mergeCell ref="F544:G544"/>
    <mergeCell ref="B545:E545"/>
    <mergeCell ref="F545:G545"/>
    <mergeCell ref="B546:E546"/>
    <mergeCell ref="F546:G546"/>
    <mergeCell ref="B547:E547"/>
    <mergeCell ref="F547:G547"/>
    <mergeCell ref="B530:E530"/>
    <mergeCell ref="F530:G530"/>
    <mergeCell ref="B531:E531"/>
    <mergeCell ref="F531:G531"/>
    <mergeCell ref="B532:E532"/>
    <mergeCell ref="F532:G532"/>
    <mergeCell ref="B533:E533"/>
    <mergeCell ref="F533:G533"/>
    <mergeCell ref="B534:E534"/>
    <mergeCell ref="F534:G534"/>
    <mergeCell ref="B535:E535"/>
    <mergeCell ref="F535:G535"/>
    <mergeCell ref="B536:E536"/>
    <mergeCell ref="F536:G536"/>
    <mergeCell ref="B537:E537"/>
    <mergeCell ref="F537:G537"/>
    <mergeCell ref="B538:E538"/>
    <mergeCell ref="F538:G538"/>
    <mergeCell ref="B521:E521"/>
    <mergeCell ref="F521:G521"/>
    <mergeCell ref="B522:E522"/>
    <mergeCell ref="F522:G522"/>
    <mergeCell ref="B523:E523"/>
    <mergeCell ref="F523:G523"/>
    <mergeCell ref="B524:E524"/>
    <mergeCell ref="F524:G524"/>
    <mergeCell ref="B525:E525"/>
    <mergeCell ref="F525:G525"/>
    <mergeCell ref="B526:E526"/>
    <mergeCell ref="F526:G526"/>
    <mergeCell ref="B527:E527"/>
    <mergeCell ref="F527:G527"/>
    <mergeCell ref="B528:E528"/>
    <mergeCell ref="F528:G528"/>
    <mergeCell ref="B529:E529"/>
    <mergeCell ref="F529:G529"/>
    <mergeCell ref="B512:E512"/>
    <mergeCell ref="F512:G512"/>
    <mergeCell ref="B513:E513"/>
    <mergeCell ref="F513:G513"/>
    <mergeCell ref="B514:E514"/>
    <mergeCell ref="F514:G514"/>
    <mergeCell ref="B515:E515"/>
    <mergeCell ref="F515:G515"/>
    <mergeCell ref="B516:E516"/>
    <mergeCell ref="F516:G516"/>
    <mergeCell ref="B517:E517"/>
    <mergeCell ref="F517:G517"/>
    <mergeCell ref="B518:E518"/>
    <mergeCell ref="F518:G518"/>
    <mergeCell ref="B519:E519"/>
    <mergeCell ref="F519:G519"/>
    <mergeCell ref="B520:E520"/>
    <mergeCell ref="F520:G520"/>
    <mergeCell ref="B503:E503"/>
    <mergeCell ref="F503:G503"/>
    <mergeCell ref="B504:E504"/>
    <mergeCell ref="F504:G504"/>
    <mergeCell ref="B505:E505"/>
    <mergeCell ref="F505:G505"/>
    <mergeCell ref="B506:E506"/>
    <mergeCell ref="F506:G506"/>
    <mergeCell ref="B507:E507"/>
    <mergeCell ref="F507:G507"/>
    <mergeCell ref="B508:E508"/>
    <mergeCell ref="F508:G508"/>
    <mergeCell ref="B509:E509"/>
    <mergeCell ref="F509:G509"/>
    <mergeCell ref="B510:E510"/>
    <mergeCell ref="F510:G510"/>
    <mergeCell ref="B511:E511"/>
    <mergeCell ref="F511:G511"/>
    <mergeCell ref="B494:E494"/>
    <mergeCell ref="F494:G494"/>
    <mergeCell ref="B495:E495"/>
    <mergeCell ref="F495:G495"/>
    <mergeCell ref="B496:E496"/>
    <mergeCell ref="F496:G496"/>
    <mergeCell ref="B497:E497"/>
    <mergeCell ref="F497:G497"/>
    <mergeCell ref="B498:E498"/>
    <mergeCell ref="F498:G498"/>
    <mergeCell ref="B499:E499"/>
    <mergeCell ref="F499:G499"/>
    <mergeCell ref="B500:E500"/>
    <mergeCell ref="F500:G500"/>
    <mergeCell ref="B501:E501"/>
    <mergeCell ref="F501:G501"/>
    <mergeCell ref="B502:E502"/>
    <mergeCell ref="F502:G502"/>
    <mergeCell ref="B485:E485"/>
    <mergeCell ref="F485:G485"/>
    <mergeCell ref="B486:E486"/>
    <mergeCell ref="F486:G486"/>
    <mergeCell ref="B487:E487"/>
    <mergeCell ref="F487:G487"/>
    <mergeCell ref="B488:E488"/>
    <mergeCell ref="F488:G488"/>
    <mergeCell ref="B489:E489"/>
    <mergeCell ref="F489:G489"/>
    <mergeCell ref="B490:E490"/>
    <mergeCell ref="F490:G490"/>
    <mergeCell ref="B491:E491"/>
    <mergeCell ref="F491:G491"/>
    <mergeCell ref="B492:E492"/>
    <mergeCell ref="F492:G492"/>
    <mergeCell ref="B493:E493"/>
    <mergeCell ref="F493:G493"/>
    <mergeCell ref="B476:E476"/>
    <mergeCell ref="F476:G476"/>
    <mergeCell ref="B477:E477"/>
    <mergeCell ref="F477:G477"/>
    <mergeCell ref="B478:E478"/>
    <mergeCell ref="F478:G478"/>
    <mergeCell ref="B479:E479"/>
    <mergeCell ref="F479:G479"/>
    <mergeCell ref="B480:E480"/>
    <mergeCell ref="F480:G480"/>
    <mergeCell ref="B481:E481"/>
    <mergeCell ref="F481:G481"/>
    <mergeCell ref="B482:E482"/>
    <mergeCell ref="F482:G482"/>
    <mergeCell ref="B483:E483"/>
    <mergeCell ref="F483:G483"/>
    <mergeCell ref="B484:E484"/>
    <mergeCell ref="F484:G484"/>
    <mergeCell ref="B467:E467"/>
    <mergeCell ref="F467:G467"/>
    <mergeCell ref="B468:E468"/>
    <mergeCell ref="F468:G468"/>
    <mergeCell ref="B469:E469"/>
    <mergeCell ref="F469:G469"/>
    <mergeCell ref="B470:E470"/>
    <mergeCell ref="F470:G470"/>
    <mergeCell ref="B471:E471"/>
    <mergeCell ref="F471:G471"/>
    <mergeCell ref="B472:E472"/>
    <mergeCell ref="F472:G472"/>
    <mergeCell ref="B473:E473"/>
    <mergeCell ref="F473:G473"/>
    <mergeCell ref="B474:E474"/>
    <mergeCell ref="F474:G474"/>
    <mergeCell ref="B475:E475"/>
    <mergeCell ref="F475:G475"/>
    <mergeCell ref="B458:E458"/>
    <mergeCell ref="F458:G458"/>
    <mergeCell ref="B459:E459"/>
    <mergeCell ref="F459:G459"/>
    <mergeCell ref="B460:E460"/>
    <mergeCell ref="F460:G460"/>
    <mergeCell ref="B461:E461"/>
    <mergeCell ref="F461:G461"/>
    <mergeCell ref="B462:E462"/>
    <mergeCell ref="F462:G462"/>
    <mergeCell ref="B463:E463"/>
    <mergeCell ref="F463:G463"/>
    <mergeCell ref="B464:E464"/>
    <mergeCell ref="F464:G464"/>
    <mergeCell ref="B465:E465"/>
    <mergeCell ref="F465:G465"/>
    <mergeCell ref="B466:E466"/>
    <mergeCell ref="F466:G466"/>
    <mergeCell ref="B449:E449"/>
    <mergeCell ref="F449:G449"/>
    <mergeCell ref="B450:E450"/>
    <mergeCell ref="F450:G450"/>
    <mergeCell ref="B451:E451"/>
    <mergeCell ref="F451:G451"/>
    <mergeCell ref="B452:E452"/>
    <mergeCell ref="F452:G452"/>
    <mergeCell ref="B453:E453"/>
    <mergeCell ref="F453:G453"/>
    <mergeCell ref="B454:E454"/>
    <mergeCell ref="F454:G454"/>
    <mergeCell ref="B455:E455"/>
    <mergeCell ref="F455:G455"/>
    <mergeCell ref="B456:E456"/>
    <mergeCell ref="F456:G456"/>
    <mergeCell ref="B457:E457"/>
    <mergeCell ref="F457:G457"/>
    <mergeCell ref="B440:E440"/>
    <mergeCell ref="F440:G440"/>
    <mergeCell ref="B441:E441"/>
    <mergeCell ref="F441:G441"/>
    <mergeCell ref="B442:E442"/>
    <mergeCell ref="F442:G442"/>
    <mergeCell ref="B443:E443"/>
    <mergeCell ref="F443:G443"/>
    <mergeCell ref="B444:E444"/>
    <mergeCell ref="F444:G444"/>
    <mergeCell ref="B445:E445"/>
    <mergeCell ref="F445:G445"/>
    <mergeCell ref="B446:E446"/>
    <mergeCell ref="F446:G446"/>
    <mergeCell ref="B447:E447"/>
    <mergeCell ref="F447:G447"/>
    <mergeCell ref="B448:E448"/>
    <mergeCell ref="F448:G448"/>
    <mergeCell ref="B431:E431"/>
    <mergeCell ref="F431:G431"/>
    <mergeCell ref="B432:E432"/>
    <mergeCell ref="F432:G432"/>
    <mergeCell ref="B433:E433"/>
    <mergeCell ref="F433:G433"/>
    <mergeCell ref="B434:E434"/>
    <mergeCell ref="F434:G434"/>
    <mergeCell ref="B435:E435"/>
    <mergeCell ref="F435:G435"/>
    <mergeCell ref="B436:E436"/>
    <mergeCell ref="F436:G436"/>
    <mergeCell ref="B437:E437"/>
    <mergeCell ref="F437:G437"/>
    <mergeCell ref="B438:E438"/>
    <mergeCell ref="F438:G438"/>
    <mergeCell ref="B439:E439"/>
    <mergeCell ref="F439:G439"/>
    <mergeCell ref="B422:E422"/>
    <mergeCell ref="F422:G422"/>
    <mergeCell ref="B423:E423"/>
    <mergeCell ref="F423:G423"/>
    <mergeCell ref="B424:E424"/>
    <mergeCell ref="F424:G424"/>
    <mergeCell ref="B425:E425"/>
    <mergeCell ref="F425:G425"/>
    <mergeCell ref="B426:E426"/>
    <mergeCell ref="F426:G426"/>
    <mergeCell ref="B427:E427"/>
    <mergeCell ref="F427:G427"/>
    <mergeCell ref="B428:E428"/>
    <mergeCell ref="F428:G428"/>
    <mergeCell ref="B429:E429"/>
    <mergeCell ref="F429:G429"/>
    <mergeCell ref="B430:E430"/>
    <mergeCell ref="F430:G430"/>
    <mergeCell ref="B413:E413"/>
    <mergeCell ref="F413:G413"/>
    <mergeCell ref="B414:E414"/>
    <mergeCell ref="F414:G414"/>
    <mergeCell ref="B415:E415"/>
    <mergeCell ref="F415:G415"/>
    <mergeCell ref="B416:E416"/>
    <mergeCell ref="F416:G416"/>
    <mergeCell ref="B417:E417"/>
    <mergeCell ref="F417:G417"/>
    <mergeCell ref="B418:E418"/>
    <mergeCell ref="F418:G418"/>
    <mergeCell ref="B419:E419"/>
    <mergeCell ref="F419:G419"/>
    <mergeCell ref="B420:E420"/>
    <mergeCell ref="F420:G420"/>
    <mergeCell ref="B421:E421"/>
    <mergeCell ref="F421:G421"/>
    <mergeCell ref="B404:E404"/>
    <mergeCell ref="F404:G404"/>
    <mergeCell ref="B405:E405"/>
    <mergeCell ref="F405:G405"/>
    <mergeCell ref="B406:E406"/>
    <mergeCell ref="F406:G406"/>
    <mergeCell ref="B407:E407"/>
    <mergeCell ref="F407:G407"/>
    <mergeCell ref="B408:E408"/>
    <mergeCell ref="F408:G408"/>
    <mergeCell ref="B409:E409"/>
    <mergeCell ref="F409:G409"/>
    <mergeCell ref="B410:E410"/>
    <mergeCell ref="F410:G410"/>
    <mergeCell ref="B411:E411"/>
    <mergeCell ref="F411:G411"/>
    <mergeCell ref="B412:E412"/>
    <mergeCell ref="F412:G412"/>
    <mergeCell ref="B395:E395"/>
    <mergeCell ref="F395:G395"/>
    <mergeCell ref="B396:E396"/>
    <mergeCell ref="F396:G396"/>
    <mergeCell ref="B397:E397"/>
    <mergeCell ref="F397:G397"/>
    <mergeCell ref="B398:E398"/>
    <mergeCell ref="F398:G398"/>
    <mergeCell ref="B399:E399"/>
    <mergeCell ref="F399:G399"/>
    <mergeCell ref="B400:E400"/>
    <mergeCell ref="F400:G400"/>
    <mergeCell ref="B401:E401"/>
    <mergeCell ref="F401:G401"/>
    <mergeCell ref="B402:E402"/>
    <mergeCell ref="F402:G402"/>
    <mergeCell ref="B403:E403"/>
    <mergeCell ref="F403:G403"/>
    <mergeCell ref="B386:E386"/>
    <mergeCell ref="F386:G386"/>
    <mergeCell ref="B387:E387"/>
    <mergeCell ref="F387:G387"/>
    <mergeCell ref="B388:E388"/>
    <mergeCell ref="F388:G388"/>
    <mergeCell ref="B389:E389"/>
    <mergeCell ref="F389:G389"/>
    <mergeCell ref="B390:E390"/>
    <mergeCell ref="F390:G390"/>
    <mergeCell ref="B391:E391"/>
    <mergeCell ref="F391:G391"/>
    <mergeCell ref="B392:E392"/>
    <mergeCell ref="F392:G392"/>
    <mergeCell ref="B393:E393"/>
    <mergeCell ref="F393:G393"/>
    <mergeCell ref="B394:E394"/>
    <mergeCell ref="F394:G394"/>
    <mergeCell ref="B377:E377"/>
    <mergeCell ref="F377:G377"/>
    <mergeCell ref="B378:E378"/>
    <mergeCell ref="F378:G378"/>
    <mergeCell ref="B379:E379"/>
    <mergeCell ref="F379:G379"/>
    <mergeCell ref="B380:E380"/>
    <mergeCell ref="F380:G380"/>
    <mergeCell ref="B381:E381"/>
    <mergeCell ref="F381:G381"/>
    <mergeCell ref="B382:E382"/>
    <mergeCell ref="F382:G382"/>
    <mergeCell ref="B383:E383"/>
    <mergeCell ref="F383:G383"/>
    <mergeCell ref="B384:E384"/>
    <mergeCell ref="F384:G384"/>
    <mergeCell ref="B385:E385"/>
    <mergeCell ref="F385:G385"/>
    <mergeCell ref="B368:E368"/>
    <mergeCell ref="F368:G368"/>
    <mergeCell ref="B369:E369"/>
    <mergeCell ref="F369:G369"/>
    <mergeCell ref="B370:E370"/>
    <mergeCell ref="F370:G370"/>
    <mergeCell ref="B371:E371"/>
    <mergeCell ref="F371:G371"/>
    <mergeCell ref="B372:E372"/>
    <mergeCell ref="F372:G372"/>
    <mergeCell ref="B373:E373"/>
    <mergeCell ref="F373:G373"/>
    <mergeCell ref="B374:E374"/>
    <mergeCell ref="F374:G374"/>
    <mergeCell ref="B375:E375"/>
    <mergeCell ref="F375:G375"/>
    <mergeCell ref="B376:E376"/>
    <mergeCell ref="F376:G376"/>
    <mergeCell ref="B359:E359"/>
    <mergeCell ref="F359:G359"/>
    <mergeCell ref="B360:E360"/>
    <mergeCell ref="F360:G360"/>
    <mergeCell ref="B361:E361"/>
    <mergeCell ref="F361:G361"/>
    <mergeCell ref="B362:E362"/>
    <mergeCell ref="F362:G362"/>
    <mergeCell ref="B363:E363"/>
    <mergeCell ref="F363:G363"/>
    <mergeCell ref="B364:E364"/>
    <mergeCell ref="F364:G364"/>
    <mergeCell ref="B365:E365"/>
    <mergeCell ref="F365:G365"/>
    <mergeCell ref="B366:E366"/>
    <mergeCell ref="F366:G366"/>
    <mergeCell ref="B367:E367"/>
    <mergeCell ref="F367:G367"/>
    <mergeCell ref="B350:E350"/>
    <mergeCell ref="F350:G350"/>
    <mergeCell ref="B351:E351"/>
    <mergeCell ref="F351:G351"/>
    <mergeCell ref="B352:E352"/>
    <mergeCell ref="F352:G352"/>
    <mergeCell ref="B353:E353"/>
    <mergeCell ref="F353:G353"/>
    <mergeCell ref="B354:E354"/>
    <mergeCell ref="F354:G354"/>
    <mergeCell ref="B355:E355"/>
    <mergeCell ref="F355:G355"/>
    <mergeCell ref="B356:E356"/>
    <mergeCell ref="F356:G356"/>
    <mergeCell ref="B357:E357"/>
    <mergeCell ref="F357:G357"/>
    <mergeCell ref="B358:E358"/>
    <mergeCell ref="F358:G358"/>
    <mergeCell ref="B341:E341"/>
    <mergeCell ref="F341:G341"/>
    <mergeCell ref="B342:E342"/>
    <mergeCell ref="F342:G342"/>
    <mergeCell ref="B343:E343"/>
    <mergeCell ref="F343:G343"/>
    <mergeCell ref="B344:E344"/>
    <mergeCell ref="F344:G344"/>
    <mergeCell ref="B345:E345"/>
    <mergeCell ref="F345:G345"/>
    <mergeCell ref="B346:E346"/>
    <mergeCell ref="F346:G346"/>
    <mergeCell ref="B347:E347"/>
    <mergeCell ref="F347:G347"/>
    <mergeCell ref="B348:E348"/>
    <mergeCell ref="F348:G348"/>
    <mergeCell ref="B349:E349"/>
    <mergeCell ref="F349:G349"/>
    <mergeCell ref="B332:E332"/>
    <mergeCell ref="F332:G332"/>
    <mergeCell ref="B333:E333"/>
    <mergeCell ref="F333:G333"/>
    <mergeCell ref="B334:E334"/>
    <mergeCell ref="F334:G334"/>
    <mergeCell ref="B335:E335"/>
    <mergeCell ref="F335:G335"/>
    <mergeCell ref="B336:E336"/>
    <mergeCell ref="F336:G336"/>
    <mergeCell ref="B337:E337"/>
    <mergeCell ref="F337:G337"/>
    <mergeCell ref="B338:E338"/>
    <mergeCell ref="F338:G338"/>
    <mergeCell ref="B339:E339"/>
    <mergeCell ref="F339:G339"/>
    <mergeCell ref="B340:E340"/>
    <mergeCell ref="F340:G340"/>
    <mergeCell ref="B323:E323"/>
    <mergeCell ref="F323:G323"/>
    <mergeCell ref="B324:E324"/>
    <mergeCell ref="F324:G324"/>
    <mergeCell ref="B325:E325"/>
    <mergeCell ref="F325:G325"/>
    <mergeCell ref="B326:E326"/>
    <mergeCell ref="F326:G326"/>
    <mergeCell ref="B327:E327"/>
    <mergeCell ref="F327:G327"/>
    <mergeCell ref="B328:E328"/>
    <mergeCell ref="F328:G328"/>
    <mergeCell ref="B329:E329"/>
    <mergeCell ref="F329:G329"/>
    <mergeCell ref="B330:E330"/>
    <mergeCell ref="F330:G330"/>
    <mergeCell ref="B331:E331"/>
    <mergeCell ref="F331:G331"/>
    <mergeCell ref="B314:E314"/>
    <mergeCell ref="F314:G314"/>
    <mergeCell ref="B315:E315"/>
    <mergeCell ref="F315:G315"/>
    <mergeCell ref="B316:E316"/>
    <mergeCell ref="F316:G316"/>
    <mergeCell ref="B317:E317"/>
    <mergeCell ref="F317:G317"/>
    <mergeCell ref="B318:E318"/>
    <mergeCell ref="F318:G318"/>
    <mergeCell ref="B319:E319"/>
    <mergeCell ref="F319:G319"/>
    <mergeCell ref="B320:E320"/>
    <mergeCell ref="F320:G320"/>
    <mergeCell ref="B321:E321"/>
    <mergeCell ref="F321:G321"/>
    <mergeCell ref="B322:E322"/>
    <mergeCell ref="F322:G322"/>
    <mergeCell ref="B305:E305"/>
    <mergeCell ref="F305:G305"/>
    <mergeCell ref="B306:E306"/>
    <mergeCell ref="F306:G306"/>
    <mergeCell ref="B307:E307"/>
    <mergeCell ref="F307:G307"/>
    <mergeCell ref="B308:E308"/>
    <mergeCell ref="F308:G308"/>
    <mergeCell ref="B309:E309"/>
    <mergeCell ref="F309:G309"/>
    <mergeCell ref="B310:E310"/>
    <mergeCell ref="F310:G310"/>
    <mergeCell ref="B311:E311"/>
    <mergeCell ref="F311:G311"/>
    <mergeCell ref="B312:E312"/>
    <mergeCell ref="F312:G312"/>
    <mergeCell ref="B313:E313"/>
    <mergeCell ref="F313:G313"/>
    <mergeCell ref="B296:E296"/>
    <mergeCell ref="F296:G296"/>
    <mergeCell ref="B297:E297"/>
    <mergeCell ref="F297:G297"/>
    <mergeCell ref="B298:E298"/>
    <mergeCell ref="F298:G298"/>
    <mergeCell ref="B299:E299"/>
    <mergeCell ref="F299:G299"/>
    <mergeCell ref="B300:E300"/>
    <mergeCell ref="F300:G300"/>
    <mergeCell ref="B301:E301"/>
    <mergeCell ref="F301:G301"/>
    <mergeCell ref="B302:E302"/>
    <mergeCell ref="F302:G302"/>
    <mergeCell ref="B303:E303"/>
    <mergeCell ref="F303:G303"/>
    <mergeCell ref="B304:E304"/>
    <mergeCell ref="F304:G304"/>
    <mergeCell ref="B287:E287"/>
    <mergeCell ref="F287:G287"/>
    <mergeCell ref="B288:E288"/>
    <mergeCell ref="F288:G288"/>
    <mergeCell ref="B289:E289"/>
    <mergeCell ref="F289:G289"/>
    <mergeCell ref="B290:E290"/>
    <mergeCell ref="F290:G290"/>
    <mergeCell ref="B291:E291"/>
    <mergeCell ref="F291:G291"/>
    <mergeCell ref="B292:E292"/>
    <mergeCell ref="F292:G292"/>
    <mergeCell ref="B293:E293"/>
    <mergeCell ref="F293:G293"/>
    <mergeCell ref="B294:E294"/>
    <mergeCell ref="F294:G294"/>
    <mergeCell ref="B295:E295"/>
    <mergeCell ref="F295:G295"/>
    <mergeCell ref="B278:E278"/>
    <mergeCell ref="F278:G278"/>
    <mergeCell ref="B279:E279"/>
    <mergeCell ref="F279:G279"/>
    <mergeCell ref="B280:E280"/>
    <mergeCell ref="F280:G280"/>
    <mergeCell ref="B281:E281"/>
    <mergeCell ref="F281:G281"/>
    <mergeCell ref="B282:E282"/>
    <mergeCell ref="F282:G282"/>
    <mergeCell ref="B283:E283"/>
    <mergeCell ref="F283:G283"/>
    <mergeCell ref="B284:E284"/>
    <mergeCell ref="F284:G284"/>
    <mergeCell ref="B285:E285"/>
    <mergeCell ref="F285:G285"/>
    <mergeCell ref="B286:E286"/>
    <mergeCell ref="F286:G286"/>
    <mergeCell ref="B269:E269"/>
    <mergeCell ref="F269:G269"/>
    <mergeCell ref="B270:E270"/>
    <mergeCell ref="F270:G270"/>
    <mergeCell ref="B271:E271"/>
    <mergeCell ref="F271:G271"/>
    <mergeCell ref="B272:E272"/>
    <mergeCell ref="F272:G272"/>
    <mergeCell ref="B273:E273"/>
    <mergeCell ref="F273:G273"/>
    <mergeCell ref="B274:E274"/>
    <mergeCell ref="F274:G274"/>
    <mergeCell ref="B275:E275"/>
    <mergeCell ref="F275:G275"/>
    <mergeCell ref="B276:E276"/>
    <mergeCell ref="F276:G276"/>
    <mergeCell ref="B277:E277"/>
    <mergeCell ref="F277:G277"/>
    <mergeCell ref="B260:E260"/>
    <mergeCell ref="F260:G260"/>
    <mergeCell ref="B261:E261"/>
    <mergeCell ref="F261:G261"/>
    <mergeCell ref="B262:E262"/>
    <mergeCell ref="F262:G262"/>
    <mergeCell ref="B263:E263"/>
    <mergeCell ref="F263:G263"/>
    <mergeCell ref="B264:E264"/>
    <mergeCell ref="F264:G264"/>
    <mergeCell ref="B265:E265"/>
    <mergeCell ref="F265:G265"/>
    <mergeCell ref="B266:E266"/>
    <mergeCell ref="F266:G266"/>
    <mergeCell ref="B267:E267"/>
    <mergeCell ref="F267:G267"/>
    <mergeCell ref="B268:E268"/>
    <mergeCell ref="F268:G268"/>
    <mergeCell ref="B251:E251"/>
    <mergeCell ref="F251:G251"/>
    <mergeCell ref="B252:E252"/>
    <mergeCell ref="F252:G252"/>
    <mergeCell ref="B253:E253"/>
    <mergeCell ref="F253:G253"/>
    <mergeCell ref="B254:E254"/>
    <mergeCell ref="F254:G254"/>
    <mergeCell ref="B255:E255"/>
    <mergeCell ref="F255:G255"/>
    <mergeCell ref="B256:E256"/>
    <mergeCell ref="F256:G256"/>
    <mergeCell ref="B257:E257"/>
    <mergeCell ref="F257:G257"/>
    <mergeCell ref="B258:E258"/>
    <mergeCell ref="F258:G258"/>
    <mergeCell ref="B259:E259"/>
    <mergeCell ref="F259:G259"/>
    <mergeCell ref="B242:E242"/>
    <mergeCell ref="F242:G242"/>
    <mergeCell ref="B243:E243"/>
    <mergeCell ref="F243:G243"/>
    <mergeCell ref="B244:E244"/>
    <mergeCell ref="F244:G244"/>
    <mergeCell ref="B245:E245"/>
    <mergeCell ref="F245:G245"/>
    <mergeCell ref="B246:E246"/>
    <mergeCell ref="F246:G246"/>
    <mergeCell ref="B247:E247"/>
    <mergeCell ref="F247:G247"/>
    <mergeCell ref="B248:E248"/>
    <mergeCell ref="F248:G248"/>
    <mergeCell ref="B249:E249"/>
    <mergeCell ref="F249:G249"/>
    <mergeCell ref="B250:E250"/>
    <mergeCell ref="F250:G250"/>
    <mergeCell ref="B233:E233"/>
    <mergeCell ref="F233:G233"/>
    <mergeCell ref="B234:E234"/>
    <mergeCell ref="F234:G234"/>
    <mergeCell ref="B235:E235"/>
    <mergeCell ref="F235:G235"/>
    <mergeCell ref="B236:E236"/>
    <mergeCell ref="F236:G236"/>
    <mergeCell ref="B237:E237"/>
    <mergeCell ref="F237:G237"/>
    <mergeCell ref="B238:E238"/>
    <mergeCell ref="F238:G238"/>
    <mergeCell ref="B239:E239"/>
    <mergeCell ref="F239:G239"/>
    <mergeCell ref="B240:E240"/>
    <mergeCell ref="F240:G240"/>
    <mergeCell ref="B241:E241"/>
    <mergeCell ref="F241:G241"/>
    <mergeCell ref="B224:E224"/>
    <mergeCell ref="F224:G224"/>
    <mergeCell ref="B225:E225"/>
    <mergeCell ref="F225:G225"/>
    <mergeCell ref="B226:E226"/>
    <mergeCell ref="F226:G226"/>
    <mergeCell ref="B227:E227"/>
    <mergeCell ref="F227:G227"/>
    <mergeCell ref="B228:E228"/>
    <mergeCell ref="F228:G228"/>
    <mergeCell ref="B229:E229"/>
    <mergeCell ref="F229:G229"/>
    <mergeCell ref="B230:E230"/>
    <mergeCell ref="F230:G230"/>
    <mergeCell ref="B231:E231"/>
    <mergeCell ref="F231:G231"/>
    <mergeCell ref="B232:E232"/>
    <mergeCell ref="F232:G232"/>
    <mergeCell ref="B215:E215"/>
    <mergeCell ref="F215:G215"/>
    <mergeCell ref="B216:E216"/>
    <mergeCell ref="F216:G216"/>
    <mergeCell ref="B217:E217"/>
    <mergeCell ref="F217:G217"/>
    <mergeCell ref="B218:E218"/>
    <mergeCell ref="F218:G218"/>
    <mergeCell ref="B219:E219"/>
    <mergeCell ref="F219:G219"/>
    <mergeCell ref="B220:E220"/>
    <mergeCell ref="F220:G220"/>
    <mergeCell ref="B221:E221"/>
    <mergeCell ref="F221:G221"/>
    <mergeCell ref="B222:E222"/>
    <mergeCell ref="F222:G222"/>
    <mergeCell ref="B223:E223"/>
    <mergeCell ref="F223:G223"/>
    <mergeCell ref="B206:E206"/>
    <mergeCell ref="F206:G206"/>
    <mergeCell ref="B207:E207"/>
    <mergeCell ref="F207:G207"/>
    <mergeCell ref="B208:E208"/>
    <mergeCell ref="F208:G208"/>
    <mergeCell ref="B209:E209"/>
    <mergeCell ref="F209:G209"/>
    <mergeCell ref="B210:E210"/>
    <mergeCell ref="F210:G210"/>
    <mergeCell ref="B211:E211"/>
    <mergeCell ref="F211:G211"/>
    <mergeCell ref="B212:E212"/>
    <mergeCell ref="F212:G212"/>
    <mergeCell ref="B213:E213"/>
    <mergeCell ref="F213:G213"/>
    <mergeCell ref="B214:E214"/>
    <mergeCell ref="F214:G214"/>
    <mergeCell ref="B197:E197"/>
    <mergeCell ref="F197:G197"/>
    <mergeCell ref="B198:E198"/>
    <mergeCell ref="F198:G198"/>
    <mergeCell ref="B199:E199"/>
    <mergeCell ref="F199:G199"/>
    <mergeCell ref="B200:E200"/>
    <mergeCell ref="F200:G200"/>
    <mergeCell ref="B201:E201"/>
    <mergeCell ref="F201:G201"/>
    <mergeCell ref="B202:E202"/>
    <mergeCell ref="F202:G202"/>
    <mergeCell ref="B203:E203"/>
    <mergeCell ref="F203:G203"/>
    <mergeCell ref="B204:E204"/>
    <mergeCell ref="F204:G204"/>
    <mergeCell ref="B205:E205"/>
    <mergeCell ref="F205:G205"/>
    <mergeCell ref="B188:E188"/>
    <mergeCell ref="F188:G188"/>
    <mergeCell ref="B189:E189"/>
    <mergeCell ref="F189:G189"/>
    <mergeCell ref="B190:E190"/>
    <mergeCell ref="F190:G190"/>
    <mergeCell ref="B191:E191"/>
    <mergeCell ref="F191:G191"/>
    <mergeCell ref="B192:E192"/>
    <mergeCell ref="F192:G192"/>
    <mergeCell ref="B193:E193"/>
    <mergeCell ref="F193:G193"/>
    <mergeCell ref="B194:E194"/>
    <mergeCell ref="F194:G194"/>
    <mergeCell ref="B195:E195"/>
    <mergeCell ref="F195:G195"/>
    <mergeCell ref="B196:E196"/>
    <mergeCell ref="F196:G196"/>
    <mergeCell ref="B179:E179"/>
    <mergeCell ref="F179:G179"/>
    <mergeCell ref="B180:E180"/>
    <mergeCell ref="F180:G180"/>
    <mergeCell ref="B181:E181"/>
    <mergeCell ref="F181:G181"/>
    <mergeCell ref="B182:E182"/>
    <mergeCell ref="F182:G182"/>
    <mergeCell ref="B183:E183"/>
    <mergeCell ref="F183:G183"/>
    <mergeCell ref="B184:E184"/>
    <mergeCell ref="F184:G184"/>
    <mergeCell ref="B185:E185"/>
    <mergeCell ref="F185:G185"/>
    <mergeCell ref="B186:E186"/>
    <mergeCell ref="F186:G186"/>
    <mergeCell ref="B187:E187"/>
    <mergeCell ref="F187:G187"/>
    <mergeCell ref="B170:E170"/>
    <mergeCell ref="F170:G170"/>
    <mergeCell ref="B171:E171"/>
    <mergeCell ref="F171:G171"/>
    <mergeCell ref="B172:E172"/>
    <mergeCell ref="F172:G172"/>
    <mergeCell ref="B173:E173"/>
    <mergeCell ref="F173:G173"/>
    <mergeCell ref="B174:E174"/>
    <mergeCell ref="F174:G174"/>
    <mergeCell ref="B175:E175"/>
    <mergeCell ref="F175:G175"/>
    <mergeCell ref="B176:E176"/>
    <mergeCell ref="F176:G176"/>
    <mergeCell ref="B177:E177"/>
    <mergeCell ref="F177:G177"/>
    <mergeCell ref="B178:E178"/>
    <mergeCell ref="F178:G178"/>
    <mergeCell ref="B161:E161"/>
    <mergeCell ref="F161:G161"/>
    <mergeCell ref="B162:E162"/>
    <mergeCell ref="F162:G162"/>
    <mergeCell ref="B163:E163"/>
    <mergeCell ref="F163:G163"/>
    <mergeCell ref="B164:E164"/>
    <mergeCell ref="F164:G164"/>
    <mergeCell ref="B165:E165"/>
    <mergeCell ref="F165:G165"/>
    <mergeCell ref="B166:E166"/>
    <mergeCell ref="F166:G166"/>
    <mergeCell ref="B167:E167"/>
    <mergeCell ref="F167:G167"/>
    <mergeCell ref="B168:E168"/>
    <mergeCell ref="F168:G168"/>
    <mergeCell ref="B169:E169"/>
    <mergeCell ref="F169:G169"/>
    <mergeCell ref="B152:E152"/>
    <mergeCell ref="F152:G152"/>
    <mergeCell ref="B153:E153"/>
    <mergeCell ref="F153:G153"/>
    <mergeCell ref="B154:E154"/>
    <mergeCell ref="F154:G154"/>
    <mergeCell ref="B155:E155"/>
    <mergeCell ref="F155:G155"/>
    <mergeCell ref="B156:E156"/>
    <mergeCell ref="F156:G156"/>
    <mergeCell ref="B157:E157"/>
    <mergeCell ref="F157:G157"/>
    <mergeCell ref="B158:E158"/>
    <mergeCell ref="F158:G158"/>
    <mergeCell ref="B159:E159"/>
    <mergeCell ref="F159:G159"/>
    <mergeCell ref="B160:E160"/>
    <mergeCell ref="F160:G160"/>
    <mergeCell ref="B143:E143"/>
    <mergeCell ref="F143:G143"/>
    <mergeCell ref="B144:E144"/>
    <mergeCell ref="F144:G144"/>
    <mergeCell ref="B145:E145"/>
    <mergeCell ref="F145:G145"/>
    <mergeCell ref="B146:E146"/>
    <mergeCell ref="F146:G146"/>
    <mergeCell ref="B147:E147"/>
    <mergeCell ref="F147:G147"/>
    <mergeCell ref="B148:E148"/>
    <mergeCell ref="F148:G148"/>
    <mergeCell ref="B149:E149"/>
    <mergeCell ref="F149:G149"/>
    <mergeCell ref="B150:E150"/>
    <mergeCell ref="F150:G150"/>
    <mergeCell ref="B151:E151"/>
    <mergeCell ref="F151:G151"/>
    <mergeCell ref="B134:E134"/>
    <mergeCell ref="F134:G134"/>
    <mergeCell ref="B135:E135"/>
    <mergeCell ref="F135:G135"/>
    <mergeCell ref="B136:E136"/>
    <mergeCell ref="F136:G136"/>
    <mergeCell ref="B137:E137"/>
    <mergeCell ref="F137:G137"/>
    <mergeCell ref="B138:E138"/>
    <mergeCell ref="F138:G138"/>
    <mergeCell ref="B139:E139"/>
    <mergeCell ref="F139:G139"/>
    <mergeCell ref="B140:E140"/>
    <mergeCell ref="F140:G140"/>
    <mergeCell ref="B141:E141"/>
    <mergeCell ref="F141:G141"/>
    <mergeCell ref="B142:E142"/>
    <mergeCell ref="F142:G142"/>
    <mergeCell ref="B125:E125"/>
    <mergeCell ref="F125:G125"/>
    <mergeCell ref="B126:E126"/>
    <mergeCell ref="F126:G126"/>
    <mergeCell ref="B127:E127"/>
    <mergeCell ref="F127:G127"/>
    <mergeCell ref="B128:E128"/>
    <mergeCell ref="F128:G128"/>
    <mergeCell ref="B129:E129"/>
    <mergeCell ref="F129:G129"/>
    <mergeCell ref="B130:E130"/>
    <mergeCell ref="F130:G130"/>
    <mergeCell ref="B131:E131"/>
    <mergeCell ref="F131:G131"/>
    <mergeCell ref="B132:E132"/>
    <mergeCell ref="F132:G132"/>
    <mergeCell ref="B133:E133"/>
    <mergeCell ref="F133:G133"/>
    <mergeCell ref="B116:E116"/>
    <mergeCell ref="F116:G116"/>
    <mergeCell ref="B117:E117"/>
    <mergeCell ref="F117:G117"/>
    <mergeCell ref="B118:E118"/>
    <mergeCell ref="F118:G118"/>
    <mergeCell ref="B119:E119"/>
    <mergeCell ref="F119:G119"/>
    <mergeCell ref="B120:E120"/>
    <mergeCell ref="F120:G120"/>
    <mergeCell ref="B121:E121"/>
    <mergeCell ref="F121:G121"/>
    <mergeCell ref="B122:E122"/>
    <mergeCell ref="F122:G122"/>
    <mergeCell ref="B123:E123"/>
    <mergeCell ref="F123:G123"/>
    <mergeCell ref="B124:E124"/>
    <mergeCell ref="F124:G124"/>
    <mergeCell ref="B107:E107"/>
    <mergeCell ref="F107:G107"/>
    <mergeCell ref="B108:E108"/>
    <mergeCell ref="F108:G108"/>
    <mergeCell ref="B109:E109"/>
    <mergeCell ref="F109:G109"/>
    <mergeCell ref="B110:E110"/>
    <mergeCell ref="F110:G110"/>
    <mergeCell ref="B111:E111"/>
    <mergeCell ref="F111:G111"/>
    <mergeCell ref="B112:E112"/>
    <mergeCell ref="F112:G112"/>
    <mergeCell ref="B113:E113"/>
    <mergeCell ref="F113:G113"/>
    <mergeCell ref="B114:E114"/>
    <mergeCell ref="F114:G114"/>
    <mergeCell ref="B115:E115"/>
    <mergeCell ref="F115:G115"/>
    <mergeCell ref="B98:E98"/>
    <mergeCell ref="F98:G98"/>
    <mergeCell ref="B99:E99"/>
    <mergeCell ref="F99:G99"/>
    <mergeCell ref="B100:E100"/>
    <mergeCell ref="F100:G100"/>
    <mergeCell ref="B101:E101"/>
    <mergeCell ref="F101:G101"/>
    <mergeCell ref="B102:E102"/>
    <mergeCell ref="F102:G102"/>
    <mergeCell ref="B103:E103"/>
    <mergeCell ref="F103:G103"/>
    <mergeCell ref="B104:E104"/>
    <mergeCell ref="F104:G104"/>
    <mergeCell ref="B105:E105"/>
    <mergeCell ref="F105:G105"/>
    <mergeCell ref="B106:E106"/>
    <mergeCell ref="F106:G106"/>
    <mergeCell ref="B89:E89"/>
    <mergeCell ref="F89:G89"/>
    <mergeCell ref="B90:E90"/>
    <mergeCell ref="F90:G90"/>
    <mergeCell ref="B91:E91"/>
    <mergeCell ref="F91:G91"/>
    <mergeCell ref="B92:E92"/>
    <mergeCell ref="F92:G92"/>
    <mergeCell ref="B93:E93"/>
    <mergeCell ref="F93:G93"/>
    <mergeCell ref="B94:E94"/>
    <mergeCell ref="F94:G94"/>
    <mergeCell ref="B95:E95"/>
    <mergeCell ref="F95:G95"/>
    <mergeCell ref="B96:E96"/>
    <mergeCell ref="F96:G96"/>
    <mergeCell ref="B97:E97"/>
    <mergeCell ref="F97:G97"/>
    <mergeCell ref="B80:E80"/>
    <mergeCell ref="F80:G80"/>
    <mergeCell ref="B81:E81"/>
    <mergeCell ref="F81:G81"/>
    <mergeCell ref="B82:E82"/>
    <mergeCell ref="F82:G82"/>
    <mergeCell ref="B83:E83"/>
    <mergeCell ref="F83:G83"/>
    <mergeCell ref="B84:E84"/>
    <mergeCell ref="F84:G84"/>
    <mergeCell ref="B85:E85"/>
    <mergeCell ref="F85:G85"/>
    <mergeCell ref="B86:E86"/>
    <mergeCell ref="F86:G86"/>
    <mergeCell ref="B87:E87"/>
    <mergeCell ref="F87:G87"/>
    <mergeCell ref="B88:E88"/>
    <mergeCell ref="F88:G88"/>
    <mergeCell ref="B71:E71"/>
    <mergeCell ref="F71:G71"/>
    <mergeCell ref="B72:E72"/>
    <mergeCell ref="F72:G72"/>
    <mergeCell ref="B73:E73"/>
    <mergeCell ref="F73:G73"/>
    <mergeCell ref="B74:E74"/>
    <mergeCell ref="F74:G74"/>
    <mergeCell ref="B75:E75"/>
    <mergeCell ref="F75:G75"/>
    <mergeCell ref="B76:E76"/>
    <mergeCell ref="F76:G76"/>
    <mergeCell ref="B77:E77"/>
    <mergeCell ref="F77:G77"/>
    <mergeCell ref="B78:E78"/>
    <mergeCell ref="F78:G78"/>
    <mergeCell ref="B79:E79"/>
    <mergeCell ref="F79:G79"/>
    <mergeCell ref="B62:E62"/>
    <mergeCell ref="F62:G62"/>
    <mergeCell ref="B63:E63"/>
    <mergeCell ref="F63:G63"/>
    <mergeCell ref="B64:E64"/>
    <mergeCell ref="F64:G64"/>
    <mergeCell ref="B65:E65"/>
    <mergeCell ref="F65:G65"/>
    <mergeCell ref="B66:E66"/>
    <mergeCell ref="F66:G66"/>
    <mergeCell ref="B67:E67"/>
    <mergeCell ref="F67:G67"/>
    <mergeCell ref="B68:E68"/>
    <mergeCell ref="F68:G68"/>
    <mergeCell ref="B69:E69"/>
    <mergeCell ref="F69:G69"/>
    <mergeCell ref="B70:E70"/>
    <mergeCell ref="F70:G70"/>
    <mergeCell ref="B53:E53"/>
    <mergeCell ref="F53:G53"/>
    <mergeCell ref="B54:E54"/>
    <mergeCell ref="F54:G54"/>
    <mergeCell ref="B55:E55"/>
    <mergeCell ref="F55:G55"/>
    <mergeCell ref="B56:E56"/>
    <mergeCell ref="F56:G56"/>
    <mergeCell ref="B57:E57"/>
    <mergeCell ref="F57:G57"/>
    <mergeCell ref="B58:E58"/>
    <mergeCell ref="F58:G58"/>
    <mergeCell ref="B59:E59"/>
    <mergeCell ref="F59:G59"/>
    <mergeCell ref="B60:E60"/>
    <mergeCell ref="F60:G60"/>
    <mergeCell ref="B61:E61"/>
    <mergeCell ref="F61:G61"/>
    <mergeCell ref="B44:E44"/>
    <mergeCell ref="F44:G44"/>
    <mergeCell ref="B45:E45"/>
    <mergeCell ref="F45:G45"/>
    <mergeCell ref="B46:E46"/>
    <mergeCell ref="F46:G46"/>
    <mergeCell ref="B47:E47"/>
    <mergeCell ref="F47:G47"/>
    <mergeCell ref="B48:E48"/>
    <mergeCell ref="F48:G48"/>
    <mergeCell ref="B49:E49"/>
    <mergeCell ref="F49:G49"/>
    <mergeCell ref="B50:E50"/>
    <mergeCell ref="F50:G50"/>
    <mergeCell ref="B51:E51"/>
    <mergeCell ref="F51:G51"/>
    <mergeCell ref="B52:E52"/>
    <mergeCell ref="F52:G52"/>
    <mergeCell ref="B35:E35"/>
    <mergeCell ref="F35:G35"/>
    <mergeCell ref="B36:E36"/>
    <mergeCell ref="F36:G36"/>
    <mergeCell ref="B37:E37"/>
    <mergeCell ref="F37:G37"/>
    <mergeCell ref="B38:E38"/>
    <mergeCell ref="F38:G38"/>
    <mergeCell ref="B39:E39"/>
    <mergeCell ref="F39:G39"/>
    <mergeCell ref="B40:E40"/>
    <mergeCell ref="F40:G40"/>
    <mergeCell ref="B41:E41"/>
    <mergeCell ref="F41:G41"/>
    <mergeCell ref="B42:E42"/>
    <mergeCell ref="F42:G42"/>
    <mergeCell ref="B43:E43"/>
    <mergeCell ref="F43:G43"/>
    <mergeCell ref="B26:E26"/>
    <mergeCell ref="F26:G26"/>
    <mergeCell ref="B27:E27"/>
    <mergeCell ref="F27:G27"/>
    <mergeCell ref="B28:E28"/>
    <mergeCell ref="F28:G28"/>
    <mergeCell ref="B29:E29"/>
    <mergeCell ref="F29:G29"/>
    <mergeCell ref="B30:E30"/>
    <mergeCell ref="F30:G30"/>
    <mergeCell ref="B31:E31"/>
    <mergeCell ref="F31:G31"/>
    <mergeCell ref="B32:E32"/>
    <mergeCell ref="F32:G32"/>
    <mergeCell ref="B33:E33"/>
    <mergeCell ref="F33:G33"/>
    <mergeCell ref="B34:E34"/>
    <mergeCell ref="F34:G34"/>
    <mergeCell ref="B17:E17"/>
    <mergeCell ref="F17:G17"/>
    <mergeCell ref="B18:E18"/>
    <mergeCell ref="F18:G18"/>
    <mergeCell ref="B19:E19"/>
    <mergeCell ref="F19:G19"/>
    <mergeCell ref="B20:E20"/>
    <mergeCell ref="F20:G20"/>
    <mergeCell ref="B21:E21"/>
    <mergeCell ref="F21:G21"/>
    <mergeCell ref="B22:E22"/>
    <mergeCell ref="F22:G22"/>
    <mergeCell ref="B23:E23"/>
    <mergeCell ref="F23:G23"/>
    <mergeCell ref="B24:E24"/>
    <mergeCell ref="F24:G24"/>
    <mergeCell ref="B25:E25"/>
    <mergeCell ref="F25:G25"/>
    <mergeCell ref="E4:J4"/>
    <mergeCell ref="A8:E8"/>
    <mergeCell ref="B9:E9"/>
    <mergeCell ref="F9:G9"/>
    <mergeCell ref="B10:E10"/>
    <mergeCell ref="F10:G10"/>
    <mergeCell ref="B11:E11"/>
    <mergeCell ref="F11:G11"/>
    <mergeCell ref="B12:E12"/>
    <mergeCell ref="F12:G12"/>
    <mergeCell ref="B13:E13"/>
    <mergeCell ref="F13:G13"/>
    <mergeCell ref="B14:E14"/>
    <mergeCell ref="F14:G14"/>
    <mergeCell ref="B15:E15"/>
    <mergeCell ref="F15:G15"/>
    <mergeCell ref="B16:E16"/>
    <mergeCell ref="F16:G16"/>
  </mergeCells>
  <pageMargins left="0.74803149606299213" right="0.98425196850393704" top="0.74803149606299213" bottom="0.98425196850393704" header="0.51181102362204722" footer="0.51181102362204722"/>
  <pageSetup paperSize="9" scale="70" firstPageNumber="0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Додаток 5</vt:lpstr>
      <vt:lpstr>'Додаток 5'!Область_печати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25</dc:creator>
  <cp:lastModifiedBy>25</cp:lastModifiedBy>
  <cp:revision>9</cp:revision>
  <cp:lastPrinted>2025-09-05T09:05:58Z</cp:lastPrinted>
  <dcterms:created xsi:type="dcterms:W3CDTF">2025-09-05T09:04:09Z</dcterms:created>
  <dcterms:modified xsi:type="dcterms:W3CDTF">2025-09-05T09:06:05Z</dcterms:modified>
  <dc:language>uk-UA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