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N49" i="1" l="1"/>
  <c r="N48" i="1"/>
  <c r="N47" i="1"/>
</calcChain>
</file>

<file path=xl/sharedStrings.xml><?xml version="1.0" encoding="utf-8"?>
<sst xmlns="http://schemas.openxmlformats.org/spreadsheetml/2006/main" count="102" uniqueCount="72">
  <si>
    <t>ЗАТВЕРДЖЕНО:</t>
  </si>
  <si>
    <t>Наказ / розпорядчий документ</t>
  </si>
  <si>
    <t>Наказ департаменту фінансів та бюджету Луцької міської ради №1 від 17.01.2020 р.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</si>
  <si>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</si>
  <si>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</si>
  <si>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2020 рік</t>
  </si>
  <si>
    <t>1.</t>
  </si>
  <si>
    <t>Департамент фінансів та бюджету Луцької міської ради</t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</si>
  <si>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</si>
  <si>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</si>
  <si>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</si>
  <si>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</si>
  <si>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</si>
  <si>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об’єднаних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</si>
  <si>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</si>
  <si>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</si>
  <si>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</si>
  <si>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</si>
  <si>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</si>
  <si>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6 759 000 гривень, у тому числі загального фонду -  6 663 000 гривень та спеціального фонду - 96 000 гривень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</si>
  <si>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</si>
  <si>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</si>
  <si>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</si>
  <si>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бюджетной програми</t>
  </si>
  <si>
    <t>№ з/п</t>
  </si>
  <si>
    <t>Цілі державної політики</t>
  </si>
  <si>
    <t>7.</t>
  </si>
  <si>
    <t>Мета бюджетної програми</t>
  </si>
  <si>
    <t>Забезпечення виконання наданих законодавством повноважень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</si>
  <si>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</si>
  <si>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</si>
  <si>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</si>
  <si>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</si>
  <si>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</si>
  <si>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</si>
  <si>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</si>
  <si>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</si>
  <si>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</si>
  <si>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</t>
  </si>
  <si>
    <t>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</si>
  <si>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</si>
  <si>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</si>
  <si>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</si>
  <si>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</si>
  <si>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</si>
  <si>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</si>
  <si>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</si>
  <si>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</si>
  <si>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одиниць</t>
  </si>
  <si>
    <t>Штатний розпис</t>
  </si>
  <si>
    <t>продукту</t>
  </si>
  <si>
    <t>Кількість отриманих листів,звернень,заяв,скарг</t>
  </si>
  <si>
    <t>журнал реєстрації</t>
  </si>
  <si>
    <t>Кількість прийнятних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</si>
  <si>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</si>
  <si>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</si>
  <si>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</si>
  <si>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кошторис</t>
  </si>
  <si>
    <t>Кількість виконаних листів,звернень,заяв,скарг на одного працівника</t>
  </si>
  <si>
    <t>розрахунок</t>
  </si>
  <si>
    <t>Кількість прийнятих нормативно-правових актів на одного працівника</t>
  </si>
  <si>
    <t>Директор департаменту фінансів та бюджету ЛМР</t>
  </si>
  <si>
    <t>Л.А. Єлова</t>
  </si>
  <si>
    <t>(підпис)</t>
  </si>
  <si>
    <t>(ініціали/ініціал,  прізвище)</t>
  </si>
  <si>
    <t>Начальник відділу обліку та звітності</t>
  </si>
  <si>
    <t>С.Ю. Сілюк</t>
  </si>
  <si>
    <t>М.П.</t>
  </si>
  <si>
    <t>Cілюк</t>
  </si>
  <si>
    <t>Паспорт бюджетної програми 000000003 от 01.01.2020 12:00:00</t>
  </si>
  <si>
    <t xml:space="preserve">Здійснення завдань проектів (робіт) у сфері інформатизації </t>
  </si>
  <si>
    <t>Конституція України, Бюджетний кодекс, Закон України «Про державний бюджет на 2020 рік», Закон України «Про місцеве самоврядування в Україні»,Наказ Державного агенства з питань електонного урядування України  від 14.05.2019 № 35 "Про затвердження Методики визначення належності бюджетних програм у сфері інформатизації"рішення міської ради від 24.12.2019р.№68/3 'Про бюджет Луцької територіальної громади на 2020 рік'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</si>
</sst>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&quot;    &quot;"/>
    <numFmt numFmtId="165" formatCode="0&quot;  &quot;"/>
    <numFmt numFmtId="166" formatCode="0000"/>
    <numFmt numFmtId="167" formatCode="0000000000"/>
    <numFmt numFmtId="168" formatCode="0.000"/>
  </numFmts>
  <fonts count="11" x14ac:knownFonts="1">
    <font>
      <sz val="8"/>
      <name val="Arial"/>
    </font>
    <font>
      <b/>
      <sz val="10"/>
      <name val="Arial"/>
    </font>
    <font>
      <sz val="10"/>
      <name val="Arial"/>
    </font>
    <font>
      <sz val="6"/>
      <color rgb="FF33333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b/>
      <sz val="9"/>
      <name val="Arial"/>
    </font>
    <font>
      <sz val="8"/>
      <name val="Arial"/>
    </font>
    <font>
      <i/>
      <sz val="9"/>
      <name val="Arial"/>
    </font>
    <font>
      <sz val="6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1" fontId="6" fillId="0" borderId="18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5" fontId="6" fillId="0" borderId="0" xfId="0" applyNumberFormat="1" applyFont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167" fontId="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1" fontId="0" fillId="2" borderId="5" xfId="0" applyNumberFormat="1" applyFill="1" applyBorder="1" applyAlignment="1">
      <alignment horizontal="center" wrapText="1"/>
    </xf>
    <xf numFmtId="0" fontId="0" fillId="2" borderId="5" xfId="0" applyFill="1" applyBorder="1" applyAlignment="1">
      <alignment horizontal="left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3" fontId="0" fillId="2" borderId="5" xfId="0" applyNumberForma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6" fillId="0" borderId="19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wrapText="1"/>
    </xf>
    <xf numFmtId="1" fontId="0" fillId="0" borderId="5" xfId="0" applyNumberForma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" fontId="8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168" fontId="8" fillId="0" borderId="5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86"/>
  <sheetViews>
    <sheetView tabSelected="1" topLeftCell="A22" workbookViewId="0">
      <selection activeCell="V38" sqref="V38"/>
    </sheetView>
  </sheetViews>
  <sheetFormatPr defaultColWidth="10.42578125" defaultRowHeight="11.4" customHeight="1" x14ac:dyDescent="0.2"/>
  <cols>
    <col min="1" max="1" width="3.42578125" style="1" customWidth="1"/>
    <col min="2" max="2" width="7.42578125" style="1" customWidth="1"/>
    <col min="3" max="3" width="11.42578125" style="1" customWidth="1"/>
    <col min="4" max="12" width="11.7109375" style="1" customWidth="1"/>
    <col min="13" max="13" width="11.85546875" style="1" customWidth="1"/>
    <col min="14" max="16" width="11.7109375" style="1" customWidth="1"/>
    <col min="17" max="17" width="11.85546875" style="1" customWidth="1"/>
    <col min="18" max="18" width="10.42578125" style="1" customWidth="1"/>
  </cols>
  <sheetData>
    <row r="1" spans="1:17" s="1" customFormat="1" ht="13.05" customHeight="1" x14ac:dyDescent="0.2"/>
    <row r="2" spans="1:17" s="1" customFormat="1" ht="13.05" customHeight="1" x14ac:dyDescent="0.25">
      <c r="M2" s="2" t="s">
        <v>0</v>
      </c>
    </row>
    <row r="3" spans="1:17" ht="13.05" customHeight="1" x14ac:dyDescent="0.25">
      <c r="M3" s="20" t="s">
        <v>1</v>
      </c>
      <c r="N3" s="20"/>
      <c r="O3" s="20"/>
      <c r="P3" s="20"/>
      <c r="Q3" s="20"/>
    </row>
    <row r="4" spans="1:17" s="1" customFormat="1" ht="3" customHeight="1" x14ac:dyDescent="0.2"/>
    <row r="5" spans="1:17" s="1" customFormat="1" ht="3" customHeight="1" x14ac:dyDescent="0.2"/>
    <row r="6" spans="1:17" ht="25.95" customHeight="1" x14ac:dyDescent="0.25">
      <c r="M6" s="21" t="s">
        <v>2</v>
      </c>
      <c r="N6" s="21"/>
      <c r="O6" s="21"/>
      <c r="P6" s="21"/>
      <c r="Q6" s="21"/>
    </row>
    <row r="7" spans="1:17" ht="10.95" customHeight="1" x14ac:dyDescent="0.2">
      <c r="M7" s="22" t="s">
        <v>3</v>
      </c>
      <c r="N7" s="22"/>
      <c r="O7" s="22"/>
      <c r="P7" s="22"/>
      <c r="Q7" s="22"/>
    </row>
    <row r="9" spans="1:17" ht="10.95" customHeight="1" x14ac:dyDescent="0.2"/>
    <row r="10" spans="1:17" ht="16.05" customHeight="1" x14ac:dyDescent="0.3">
      <c r="A10" s="23" t="s">
        <v>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ht="16.05" customHeight="1" x14ac:dyDescent="0.3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5" spans="1:17" ht="10.95" customHeight="1" x14ac:dyDescent="0.2">
      <c r="A15" s="3" t="s">
        <v>6</v>
      </c>
      <c r="B15" s="25">
        <v>3700000</v>
      </c>
      <c r="C15" s="25"/>
      <c r="E15" s="26" t="s">
        <v>7</v>
      </c>
      <c r="F15" s="26"/>
      <c r="G15" s="26"/>
      <c r="H15" s="26"/>
      <c r="I15" s="26"/>
      <c r="J15" s="26"/>
      <c r="K15" s="26"/>
      <c r="L15" s="26"/>
      <c r="M15" s="26"/>
      <c r="P15" s="27">
        <v>37472916</v>
      </c>
      <c r="Q15" s="27"/>
    </row>
    <row r="16" spans="1:17" ht="43.95" customHeight="1" x14ac:dyDescent="0.2">
      <c r="B16" s="28" t="s">
        <v>8</v>
      </c>
      <c r="C16" s="28"/>
      <c r="E16" s="29" t="s">
        <v>3</v>
      </c>
      <c r="F16" s="29"/>
      <c r="G16" s="29"/>
      <c r="H16" s="29"/>
      <c r="I16" s="29"/>
      <c r="J16" s="29"/>
      <c r="K16" s="29"/>
      <c r="L16" s="29"/>
      <c r="M16" s="29"/>
      <c r="P16" s="29" t="s">
        <v>9</v>
      </c>
      <c r="Q16" s="29"/>
    </row>
    <row r="18" spans="1:17" ht="10.95" customHeight="1" x14ac:dyDescent="0.2">
      <c r="A18" s="3" t="s">
        <v>10</v>
      </c>
      <c r="B18" s="25">
        <v>370000</v>
      </c>
      <c r="C18" s="25"/>
      <c r="E18" s="26" t="s">
        <v>7</v>
      </c>
      <c r="F18" s="26"/>
      <c r="G18" s="26"/>
      <c r="H18" s="26"/>
      <c r="I18" s="26"/>
      <c r="J18" s="26"/>
      <c r="K18" s="26"/>
      <c r="L18" s="26"/>
      <c r="M18" s="26"/>
      <c r="P18" s="27">
        <v>37472916</v>
      </c>
      <c r="Q18" s="27"/>
    </row>
    <row r="19" spans="1:17" ht="43.95" customHeight="1" x14ac:dyDescent="0.2">
      <c r="B19" s="28" t="s">
        <v>8</v>
      </c>
      <c r="C19" s="28"/>
      <c r="E19" s="29" t="s">
        <v>11</v>
      </c>
      <c r="F19" s="29"/>
      <c r="G19" s="29"/>
      <c r="H19" s="29"/>
      <c r="I19" s="29"/>
      <c r="J19" s="29"/>
      <c r="K19" s="29"/>
      <c r="L19" s="29"/>
      <c r="M19" s="29"/>
      <c r="P19" s="29" t="s">
        <v>9</v>
      </c>
      <c r="Q19" s="29"/>
    </row>
    <row r="21" spans="1:17" ht="33" customHeight="1" x14ac:dyDescent="0.2">
      <c r="A21" s="3" t="s">
        <v>12</v>
      </c>
      <c r="B21" s="30">
        <v>3710160</v>
      </c>
      <c r="C21" s="30"/>
      <c r="E21" s="31">
        <v>160</v>
      </c>
      <c r="F21" s="31"/>
      <c r="H21" s="26"/>
      <c r="I21" s="26"/>
      <c r="K21" s="32" t="s">
        <v>13</v>
      </c>
      <c r="L21" s="32"/>
      <c r="M21" s="32"/>
      <c r="N21" s="32"/>
      <c r="P21" s="33">
        <v>710100000</v>
      </c>
      <c r="Q21" s="33"/>
    </row>
    <row r="22" spans="1:17" ht="43.95" customHeight="1" x14ac:dyDescent="0.2">
      <c r="B22" s="28" t="s">
        <v>8</v>
      </c>
      <c r="C22" s="28"/>
      <c r="E22" s="34" t="s">
        <v>14</v>
      </c>
      <c r="F22" s="34"/>
      <c r="H22" s="34" t="s">
        <v>15</v>
      </c>
      <c r="I22" s="34"/>
      <c r="K22" s="34" t="s">
        <v>16</v>
      </c>
      <c r="L22" s="34"/>
      <c r="M22" s="34"/>
      <c r="N22" s="34"/>
      <c r="P22" s="29" t="s">
        <v>17</v>
      </c>
      <c r="Q22" s="29"/>
    </row>
    <row r="24" spans="1:17" ht="10.95" customHeight="1" x14ac:dyDescent="0.2">
      <c r="A24" s="3" t="s">
        <v>18</v>
      </c>
      <c r="B24" s="35" t="s">
        <v>19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6" spans="1:17" ht="10.95" customHeight="1" x14ac:dyDescent="0.2">
      <c r="A26" s="4" t="s">
        <v>20</v>
      </c>
      <c r="B26" s="36" t="s">
        <v>21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8" spans="1:17" ht="37.200000000000003" customHeight="1" x14ac:dyDescent="0.2">
      <c r="B28" s="37" t="s">
        <v>71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</row>
    <row r="29" spans="1:17" ht="10.95" customHeight="1" x14ac:dyDescent="0.2"/>
    <row r="30" spans="1:17" ht="10.95" customHeight="1" x14ac:dyDescent="0.2">
      <c r="A30" s="3" t="s">
        <v>22</v>
      </c>
      <c r="B30" s="38" t="s">
        <v>23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</row>
    <row r="31" spans="1:17" s="1" customFormat="1" ht="7.05" customHeight="1" x14ac:dyDescent="0.2"/>
    <row r="32" spans="1:17" ht="10.95" customHeight="1" x14ac:dyDescent="0.2">
      <c r="A32" s="39" t="s">
        <v>24</v>
      </c>
      <c r="B32" s="39"/>
      <c r="C32" s="40" t="s">
        <v>25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</row>
    <row r="33" spans="1:18" s="6" customFormat="1" ht="10.95" customHeight="1" x14ac:dyDescent="0.2"/>
    <row r="34" spans="1:18" s="6" customFormat="1" ht="10.95" customHeight="1" x14ac:dyDescent="0.2">
      <c r="A34" s="7" t="s">
        <v>26</v>
      </c>
      <c r="B34" s="41" t="s">
        <v>27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8" s="6" customFormat="1" ht="10.95" customHeight="1" x14ac:dyDescent="0.2">
      <c r="B35" s="42" t="s">
        <v>28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</row>
    <row r="36" spans="1:18" ht="10.95" customHeight="1" x14ac:dyDescent="0.2"/>
    <row r="37" spans="1:18" ht="10.95" customHeight="1" x14ac:dyDescent="0.2">
      <c r="A37" s="3" t="s">
        <v>29</v>
      </c>
      <c r="B37" s="3" t="s">
        <v>30</v>
      </c>
    </row>
    <row r="38" spans="1:18" s="1" customFormat="1" ht="7.05" customHeight="1" x14ac:dyDescent="0.2"/>
    <row r="39" spans="1:18" ht="10.95" customHeight="1" x14ac:dyDescent="0.2">
      <c r="A39" s="39" t="s">
        <v>24</v>
      </c>
      <c r="B39" s="39"/>
      <c r="C39" s="40" t="s">
        <v>31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</row>
    <row r="40" spans="1:18" s="8" customFormat="1" ht="10.95" customHeight="1" x14ac:dyDescent="0.2">
      <c r="A40" s="43">
        <v>1</v>
      </c>
      <c r="B40" s="43"/>
      <c r="C40" s="44" t="s">
        <v>28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</row>
    <row r="41" spans="1:18" ht="10.95" customHeight="1" x14ac:dyDescent="0.2"/>
    <row r="42" spans="1:18" ht="10.95" customHeight="1" x14ac:dyDescent="0.2">
      <c r="A42" s="3" t="s">
        <v>32</v>
      </c>
      <c r="B42" s="3" t="s">
        <v>33</v>
      </c>
      <c r="O42" s="3" t="s">
        <v>34</v>
      </c>
    </row>
    <row r="43" spans="1:18" ht="10.95" customHeight="1" x14ac:dyDescent="0.2"/>
    <row r="44" spans="1:18" ht="10.95" customHeight="1" x14ac:dyDescent="0.2">
      <c r="A44" s="45" t="s">
        <v>24</v>
      </c>
      <c r="B44" s="45"/>
      <c r="C44" s="48" t="s">
        <v>33</v>
      </c>
      <c r="D44" s="48"/>
      <c r="E44" s="48"/>
      <c r="F44" s="48"/>
      <c r="G44" s="48"/>
      <c r="H44" s="48"/>
      <c r="I44" s="48"/>
      <c r="J44" s="48" t="s">
        <v>35</v>
      </c>
      <c r="K44" s="48"/>
      <c r="L44" s="51" t="s">
        <v>36</v>
      </c>
      <c r="M44" s="51"/>
      <c r="N44" s="54" t="s">
        <v>37</v>
      </c>
      <c r="O44" s="54"/>
    </row>
    <row r="45" spans="1:18" ht="10.95" customHeight="1" x14ac:dyDescent="0.2">
      <c r="A45" s="46"/>
      <c r="B45" s="47"/>
      <c r="C45" s="49"/>
      <c r="D45" s="50"/>
      <c r="E45" s="50"/>
      <c r="F45" s="50"/>
      <c r="G45" s="50"/>
      <c r="H45" s="50"/>
      <c r="I45" s="50"/>
      <c r="J45" s="49"/>
      <c r="K45" s="50"/>
      <c r="L45" s="52"/>
      <c r="M45" s="53"/>
      <c r="N45" s="55"/>
      <c r="O45" s="56"/>
    </row>
    <row r="46" spans="1:18" ht="10.95" customHeight="1" x14ac:dyDescent="0.2">
      <c r="A46" s="57">
        <v>1</v>
      </c>
      <c r="B46" s="57"/>
      <c r="C46" s="58">
        <v>2</v>
      </c>
      <c r="D46" s="58"/>
      <c r="E46" s="58"/>
      <c r="F46" s="58"/>
      <c r="G46" s="58"/>
      <c r="H46" s="58"/>
      <c r="I46" s="58"/>
      <c r="J46" s="59">
        <v>3</v>
      </c>
      <c r="K46" s="59"/>
      <c r="L46" s="59">
        <v>4</v>
      </c>
      <c r="M46" s="59"/>
      <c r="N46" s="60">
        <v>6</v>
      </c>
      <c r="O46" s="60"/>
    </row>
    <row r="47" spans="1:18" ht="10.95" customHeight="1" x14ac:dyDescent="0.2">
      <c r="A47" s="61">
        <v>1</v>
      </c>
      <c r="B47" s="61"/>
      <c r="C47" s="62" t="s">
        <v>28</v>
      </c>
      <c r="D47" s="62"/>
      <c r="E47" s="62"/>
      <c r="F47" s="62"/>
      <c r="G47" s="62"/>
      <c r="H47" s="62"/>
      <c r="I47" s="62"/>
      <c r="J47" s="63">
        <v>6651000</v>
      </c>
      <c r="K47" s="63"/>
      <c r="L47" s="63"/>
      <c r="M47" s="63"/>
      <c r="N47" s="63">
        <f>J47+L47</f>
        <v>6651000</v>
      </c>
      <c r="O47" s="63"/>
      <c r="P47" s="19"/>
      <c r="Q47" s="19"/>
      <c r="R47" s="19"/>
    </row>
    <row r="48" spans="1:18" ht="10.95" customHeight="1" x14ac:dyDescent="0.2">
      <c r="A48" s="61">
        <v>2</v>
      </c>
      <c r="B48" s="61"/>
      <c r="C48" s="62" t="s">
        <v>70</v>
      </c>
      <c r="D48" s="62"/>
      <c r="E48" s="62"/>
      <c r="F48" s="62"/>
      <c r="G48" s="62"/>
      <c r="H48" s="62"/>
      <c r="I48" s="62"/>
      <c r="J48" s="63">
        <v>12000</v>
      </c>
      <c r="K48" s="63"/>
      <c r="L48" s="63">
        <v>96000</v>
      </c>
      <c r="M48" s="63"/>
      <c r="N48" s="63">
        <f>J48+L48</f>
        <v>108000</v>
      </c>
      <c r="O48" s="63"/>
    </row>
    <row r="49" spans="1:18" s="6" customFormat="1" ht="10.95" customHeight="1" x14ac:dyDescent="0.2">
      <c r="A49" s="64" t="s">
        <v>37</v>
      </c>
      <c r="B49" s="64"/>
      <c r="C49" s="64"/>
      <c r="D49" s="64"/>
      <c r="E49" s="64"/>
      <c r="F49" s="64"/>
      <c r="G49" s="64"/>
      <c r="H49" s="64"/>
      <c r="I49" s="64"/>
      <c r="J49" s="65">
        <v>6663000</v>
      </c>
      <c r="K49" s="65"/>
      <c r="L49" s="65">
        <v>96000</v>
      </c>
      <c r="M49" s="65"/>
      <c r="N49" s="66">
        <f>SUM(N47:O48)</f>
        <v>6759000</v>
      </c>
      <c r="O49" s="66"/>
    </row>
    <row r="51" spans="1:18" ht="10.95" customHeight="1" x14ac:dyDescent="0.2">
      <c r="A51" s="3" t="s">
        <v>38</v>
      </c>
      <c r="B51" s="38" t="s">
        <v>39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R51" s="3" t="s">
        <v>34</v>
      </c>
    </row>
    <row r="52" spans="1:18" ht="10.95" customHeight="1" x14ac:dyDescent="0.2"/>
    <row r="53" spans="1:18" s="10" customFormat="1" ht="10.95" customHeight="1" x14ac:dyDescent="0.2">
      <c r="A53" s="67" t="s">
        <v>24</v>
      </c>
      <c r="B53" s="67"/>
      <c r="C53" s="68" t="s">
        <v>40</v>
      </c>
      <c r="D53" s="68"/>
      <c r="E53" s="68"/>
      <c r="F53" s="68"/>
      <c r="G53" s="68"/>
      <c r="H53" s="68"/>
      <c r="I53" s="68"/>
      <c r="J53" s="68"/>
      <c r="K53" s="68"/>
      <c r="L53" s="68"/>
      <c r="M53" s="68" t="s">
        <v>35</v>
      </c>
      <c r="N53" s="68"/>
      <c r="O53" s="68" t="s">
        <v>36</v>
      </c>
      <c r="P53" s="68"/>
      <c r="Q53" s="69" t="s">
        <v>37</v>
      </c>
      <c r="R53" s="69"/>
    </row>
    <row r="54" spans="1:18" s="10" customFormat="1" ht="10.95" customHeight="1" x14ac:dyDescent="0.2">
      <c r="A54" s="57">
        <v>1</v>
      </c>
      <c r="B54" s="57"/>
      <c r="C54" s="59">
        <v>2</v>
      </c>
      <c r="D54" s="59"/>
      <c r="E54" s="59"/>
      <c r="F54" s="59"/>
      <c r="G54" s="59"/>
      <c r="H54" s="59"/>
      <c r="I54" s="59"/>
      <c r="J54" s="59"/>
      <c r="K54" s="59"/>
      <c r="L54" s="59"/>
      <c r="M54" s="59">
        <v>3</v>
      </c>
      <c r="N54" s="59"/>
      <c r="O54" s="59">
        <v>4</v>
      </c>
      <c r="P54" s="59"/>
      <c r="Q54" s="60">
        <v>5</v>
      </c>
      <c r="R54" s="60"/>
    </row>
    <row r="55" spans="1:18" ht="10.95" customHeight="1" x14ac:dyDescent="0.2">
      <c r="A55" s="70"/>
      <c r="B55" s="70"/>
      <c r="C55" s="71" t="s">
        <v>37</v>
      </c>
      <c r="D55" s="71"/>
      <c r="E55" s="71"/>
      <c r="F55" s="71"/>
      <c r="G55" s="71"/>
      <c r="H55" s="71"/>
      <c r="I55" s="71"/>
      <c r="J55" s="71"/>
      <c r="K55" s="71"/>
      <c r="L55" s="71"/>
      <c r="M55" s="72"/>
      <c r="N55" s="72"/>
      <c r="O55" s="71"/>
      <c r="P55" s="71"/>
      <c r="Q55" s="72"/>
      <c r="R55" s="72"/>
    </row>
    <row r="57" spans="1:18" ht="10.95" customHeight="1" x14ac:dyDescent="0.2">
      <c r="A57" s="3" t="s">
        <v>41</v>
      </c>
      <c r="B57" s="38" t="s">
        <v>42</v>
      </c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</row>
    <row r="58" spans="1:18" ht="10.95" customHeight="1" x14ac:dyDescent="0.2"/>
    <row r="59" spans="1:18" ht="24" customHeight="1" x14ac:dyDescent="0.2">
      <c r="A59" s="73" t="s">
        <v>24</v>
      </c>
      <c r="B59" s="73"/>
      <c r="C59" s="74" t="s">
        <v>43</v>
      </c>
      <c r="D59" s="74"/>
      <c r="E59" s="74"/>
      <c r="F59" s="74"/>
      <c r="G59" s="74"/>
      <c r="H59" s="74"/>
      <c r="I59" s="11" t="s">
        <v>44</v>
      </c>
      <c r="J59" s="75" t="s">
        <v>45</v>
      </c>
      <c r="K59" s="75"/>
      <c r="L59" s="75"/>
      <c r="M59" s="76" t="s">
        <v>35</v>
      </c>
      <c r="N59" s="76"/>
      <c r="O59" s="76" t="s">
        <v>36</v>
      </c>
      <c r="P59" s="76"/>
      <c r="Q59" s="77" t="s">
        <v>37</v>
      </c>
      <c r="R59" s="77"/>
    </row>
    <row r="60" spans="1:18" ht="10.95" customHeight="1" x14ac:dyDescent="0.2">
      <c r="A60" s="57">
        <v>1</v>
      </c>
      <c r="B60" s="57"/>
      <c r="C60" s="58">
        <v>2</v>
      </c>
      <c r="D60" s="58"/>
      <c r="E60" s="58"/>
      <c r="F60" s="58"/>
      <c r="G60" s="58"/>
      <c r="H60" s="58"/>
      <c r="I60" s="9">
        <v>3</v>
      </c>
      <c r="J60" s="58">
        <v>4</v>
      </c>
      <c r="K60" s="58"/>
      <c r="L60" s="58"/>
      <c r="M60" s="78">
        <v>5</v>
      </c>
      <c r="N60" s="78"/>
      <c r="O60" s="78">
        <v>6</v>
      </c>
      <c r="P60" s="78"/>
      <c r="Q60" s="60">
        <v>7</v>
      </c>
      <c r="R60" s="60"/>
    </row>
    <row r="61" spans="1:18" s="12" customFormat="1" ht="10.95" customHeight="1" x14ac:dyDescent="0.2">
      <c r="A61" s="79">
        <v>1</v>
      </c>
      <c r="B61" s="79"/>
      <c r="C61" s="80" t="s">
        <v>28</v>
      </c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</row>
    <row r="62" spans="1:18" s="12" customFormat="1" ht="10.95" customHeight="1" x14ac:dyDescent="0.2">
      <c r="A62" s="81">
        <v>1</v>
      </c>
      <c r="B62" s="81"/>
      <c r="C62" s="82" t="s">
        <v>46</v>
      </c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</row>
    <row r="63" spans="1:18" s="12" customFormat="1" ht="10.95" customHeight="1" x14ac:dyDescent="0.2">
      <c r="A63" s="83"/>
      <c r="B63" s="83"/>
      <c r="C63" s="84" t="s">
        <v>47</v>
      </c>
      <c r="D63" s="84"/>
      <c r="E63" s="84"/>
      <c r="F63" s="84"/>
      <c r="G63" s="84"/>
      <c r="H63" s="84"/>
      <c r="I63" s="13" t="s">
        <v>48</v>
      </c>
      <c r="J63" s="85" t="s">
        <v>49</v>
      </c>
      <c r="K63" s="85"/>
      <c r="L63" s="85"/>
      <c r="M63" s="86">
        <v>19</v>
      </c>
      <c r="N63" s="86"/>
      <c r="O63" s="87"/>
      <c r="P63" s="87"/>
      <c r="Q63" s="86">
        <v>19</v>
      </c>
      <c r="R63" s="86"/>
    </row>
    <row r="64" spans="1:18" s="12" customFormat="1" ht="10.95" customHeight="1" x14ac:dyDescent="0.2">
      <c r="A64" s="81">
        <v>2</v>
      </c>
      <c r="B64" s="81"/>
      <c r="C64" s="82" t="s">
        <v>50</v>
      </c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</row>
    <row r="65" spans="1:18" s="12" customFormat="1" ht="10.95" customHeight="1" x14ac:dyDescent="0.2">
      <c r="A65" s="83"/>
      <c r="B65" s="83"/>
      <c r="C65" s="84" t="s">
        <v>51</v>
      </c>
      <c r="D65" s="84"/>
      <c r="E65" s="84"/>
      <c r="F65" s="84"/>
      <c r="G65" s="84"/>
      <c r="H65" s="84"/>
      <c r="I65" s="13" t="s">
        <v>48</v>
      </c>
      <c r="J65" s="85" t="s">
        <v>52</v>
      </c>
      <c r="K65" s="85"/>
      <c r="L65" s="85"/>
      <c r="M65" s="86">
        <v>850</v>
      </c>
      <c r="N65" s="86"/>
      <c r="O65" s="87"/>
      <c r="P65" s="87"/>
      <c r="Q65" s="86">
        <v>850</v>
      </c>
      <c r="R65" s="86"/>
    </row>
    <row r="66" spans="1:18" s="12" customFormat="1" ht="10.95" customHeight="1" x14ac:dyDescent="0.2">
      <c r="A66" s="83"/>
      <c r="B66" s="83"/>
      <c r="C66" s="84" t="s">
        <v>53</v>
      </c>
      <c r="D66" s="84"/>
      <c r="E66" s="84"/>
      <c r="F66" s="84"/>
      <c r="G66" s="84"/>
      <c r="H66" s="84"/>
      <c r="I66" s="13" t="s">
        <v>48</v>
      </c>
      <c r="J66" s="85" t="s">
        <v>52</v>
      </c>
      <c r="K66" s="85"/>
      <c r="L66" s="85"/>
      <c r="M66" s="86">
        <v>31</v>
      </c>
      <c r="N66" s="86"/>
      <c r="O66" s="87"/>
      <c r="P66" s="87"/>
      <c r="Q66" s="86">
        <v>31</v>
      </c>
      <c r="R66" s="86"/>
    </row>
    <row r="67" spans="1:18" s="12" customFormat="1" ht="10.95" customHeight="1" x14ac:dyDescent="0.2">
      <c r="A67" s="81">
        <v>3</v>
      </c>
      <c r="B67" s="81"/>
      <c r="C67" s="82" t="s">
        <v>54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</row>
    <row r="68" spans="1:18" s="12" customFormat="1" ht="10.95" customHeight="1" x14ac:dyDescent="0.2">
      <c r="A68" s="83"/>
      <c r="B68" s="83"/>
      <c r="C68" s="84" t="s">
        <v>55</v>
      </c>
      <c r="D68" s="84"/>
      <c r="E68" s="84"/>
      <c r="F68" s="84"/>
      <c r="G68" s="84"/>
      <c r="H68" s="84"/>
      <c r="I68" s="13" t="s">
        <v>56</v>
      </c>
      <c r="J68" s="85" t="s">
        <v>57</v>
      </c>
      <c r="K68" s="85"/>
      <c r="L68" s="85"/>
      <c r="M68" s="88">
        <v>350.68400000000003</v>
      </c>
      <c r="N68" s="88"/>
      <c r="O68" s="88">
        <v>5.0519999999999996</v>
      </c>
      <c r="P68" s="88"/>
      <c r="Q68" s="88">
        <v>355.73599999999999</v>
      </c>
      <c r="R68" s="88"/>
    </row>
    <row r="69" spans="1:18" s="12" customFormat="1" ht="10.95" customHeight="1" x14ac:dyDescent="0.2">
      <c r="A69" s="83"/>
      <c r="B69" s="83"/>
      <c r="C69" s="84" t="s">
        <v>58</v>
      </c>
      <c r="D69" s="84"/>
      <c r="E69" s="84"/>
      <c r="F69" s="84"/>
      <c r="G69" s="84"/>
      <c r="H69" s="84"/>
      <c r="I69" s="13" t="s">
        <v>48</v>
      </c>
      <c r="J69" s="85" t="s">
        <v>59</v>
      </c>
      <c r="K69" s="85"/>
      <c r="L69" s="85"/>
      <c r="M69" s="88">
        <v>44.735999999999997</v>
      </c>
      <c r="N69" s="88"/>
      <c r="O69" s="87"/>
      <c r="P69" s="87"/>
      <c r="Q69" s="88">
        <v>44.735999999999997</v>
      </c>
      <c r="R69" s="88"/>
    </row>
    <row r="70" spans="1:18" s="12" customFormat="1" ht="10.95" customHeight="1" x14ac:dyDescent="0.2">
      <c r="A70" s="83"/>
      <c r="B70" s="83"/>
      <c r="C70" s="84" t="s">
        <v>60</v>
      </c>
      <c r="D70" s="84"/>
      <c r="E70" s="84"/>
      <c r="F70" s="84"/>
      <c r="G70" s="84"/>
      <c r="H70" s="84"/>
      <c r="I70" s="13" t="s">
        <v>48</v>
      </c>
      <c r="J70" s="85" t="s">
        <v>59</v>
      </c>
      <c r="K70" s="85"/>
      <c r="L70" s="85"/>
      <c r="M70" s="88">
        <v>1.631</v>
      </c>
      <c r="N70" s="88"/>
      <c r="O70" s="87"/>
      <c r="P70" s="87"/>
      <c r="Q70" s="88">
        <v>1.631</v>
      </c>
      <c r="R70" s="88"/>
    </row>
    <row r="72" spans="1:18" ht="25.95" customHeight="1" x14ac:dyDescent="0.2">
      <c r="B72" s="90" t="s">
        <v>61</v>
      </c>
      <c r="C72" s="90"/>
      <c r="D72" s="90"/>
      <c r="E72" s="90"/>
      <c r="G72" s="5"/>
      <c r="M72" s="91" t="s">
        <v>62</v>
      </c>
      <c r="N72" s="91"/>
      <c r="O72" s="91"/>
    </row>
    <row r="73" spans="1:18" s="1" customFormat="1" ht="3" customHeight="1" x14ac:dyDescent="0.2">
      <c r="G73" s="14"/>
      <c r="H73" s="15"/>
      <c r="I73" s="15"/>
      <c r="M73" s="14"/>
      <c r="N73" s="14"/>
      <c r="O73" s="14"/>
    </row>
    <row r="74" spans="1:18" s="1" customFormat="1" ht="3" customHeight="1" x14ac:dyDescent="0.2"/>
    <row r="75" spans="1:18" ht="10.95" customHeight="1" x14ac:dyDescent="0.2">
      <c r="G75" s="29" t="s">
        <v>63</v>
      </c>
      <c r="H75" s="29"/>
      <c r="I75" s="29"/>
      <c r="M75" s="29" t="s">
        <v>64</v>
      </c>
      <c r="N75" s="29"/>
      <c r="O75" s="29"/>
    </row>
    <row r="77" spans="1:18" ht="13.05" customHeight="1" x14ac:dyDescent="0.2">
      <c r="B77" s="90" t="s">
        <v>65</v>
      </c>
      <c r="C77" s="90"/>
      <c r="D77" s="90"/>
      <c r="E77" s="90"/>
      <c r="G77" s="5"/>
      <c r="M77" s="91" t="s">
        <v>66</v>
      </c>
      <c r="N77" s="91"/>
      <c r="O77" s="91"/>
    </row>
    <row r="78" spans="1:18" s="1" customFormat="1" ht="3" customHeight="1" x14ac:dyDescent="0.2">
      <c r="G78" s="14"/>
      <c r="H78" s="15"/>
      <c r="I78" s="15"/>
      <c r="M78" s="14"/>
      <c r="N78" s="14"/>
      <c r="O78" s="14"/>
    </row>
    <row r="79" spans="1:18" s="1" customFormat="1" ht="3" customHeight="1" x14ac:dyDescent="0.2"/>
    <row r="80" spans="1:18" ht="10.95" customHeight="1" x14ac:dyDescent="0.2">
      <c r="G80" s="29" t="s">
        <v>63</v>
      </c>
      <c r="H80" s="29"/>
      <c r="I80" s="29"/>
      <c r="M80" s="29" t="s">
        <v>64</v>
      </c>
      <c r="N80" s="29"/>
      <c r="O80" s="29"/>
    </row>
    <row r="82" spans="2:12" ht="12" customHeight="1" x14ac:dyDescent="0.25">
      <c r="C82" s="16" t="s">
        <v>67</v>
      </c>
    </row>
    <row r="85" spans="2:12" s="17" customFormat="1" ht="7.95" customHeight="1" x14ac:dyDescent="0.2">
      <c r="B85" s="92" t="s">
        <v>68</v>
      </c>
      <c r="C85" s="92"/>
      <c r="D85" s="92"/>
      <c r="F85" s="92"/>
      <c r="G85" s="92"/>
    </row>
    <row r="86" spans="2:12" ht="10.95" customHeight="1" x14ac:dyDescent="0.2">
      <c r="B86" s="18">
        <v>1</v>
      </c>
      <c r="C86" s="89" t="s">
        <v>69</v>
      </c>
      <c r="D86" s="89"/>
      <c r="E86" s="89"/>
      <c r="F86" s="89"/>
      <c r="G86" s="89"/>
      <c r="H86" s="89"/>
      <c r="I86" s="89"/>
      <c r="J86" s="89"/>
      <c r="K86" s="89"/>
      <c r="L86" s="89"/>
    </row>
  </sheetData>
  <mergeCells count="147">
    <mergeCell ref="A70:B70"/>
    <mergeCell ref="C70:H70"/>
    <mergeCell ref="J70:L70"/>
    <mergeCell ref="M70:N70"/>
    <mergeCell ref="O70:P70"/>
    <mergeCell ref="Q70:R70"/>
    <mergeCell ref="C86:L86"/>
    <mergeCell ref="B72:E72"/>
    <mergeCell ref="M72:O72"/>
    <mergeCell ref="G75:I75"/>
    <mergeCell ref="M75:O75"/>
    <mergeCell ref="B77:E77"/>
    <mergeCell ref="M77:O77"/>
    <mergeCell ref="G80:I80"/>
    <mergeCell ref="M80:O80"/>
    <mergeCell ref="B85:D85"/>
    <mergeCell ref="F85:G85"/>
    <mergeCell ref="A67:B67"/>
    <mergeCell ref="C67:R67"/>
    <mergeCell ref="A68:B68"/>
    <mergeCell ref="C68:H68"/>
    <mergeCell ref="J68:L68"/>
    <mergeCell ref="M68:N68"/>
    <mergeCell ref="O68:P68"/>
    <mergeCell ref="Q68:R68"/>
    <mergeCell ref="A69:B69"/>
    <mergeCell ref="C69:H69"/>
    <mergeCell ref="J69:L69"/>
    <mergeCell ref="M69:N69"/>
    <mergeCell ref="O69:P69"/>
    <mergeCell ref="Q69:R69"/>
    <mergeCell ref="A64:B64"/>
    <mergeCell ref="C64:R64"/>
    <mergeCell ref="A65:B65"/>
    <mergeCell ref="C65:H65"/>
    <mergeCell ref="J65:L65"/>
    <mergeCell ref="M65:N65"/>
    <mergeCell ref="O65:P65"/>
    <mergeCell ref="Q65:R65"/>
    <mergeCell ref="A66:B66"/>
    <mergeCell ref="C66:H66"/>
    <mergeCell ref="J66:L66"/>
    <mergeCell ref="M66:N66"/>
    <mergeCell ref="O66:P66"/>
    <mergeCell ref="Q66:R66"/>
    <mergeCell ref="A61:B61"/>
    <mergeCell ref="C61:R61"/>
    <mergeCell ref="A62:B62"/>
    <mergeCell ref="C62:R62"/>
    <mergeCell ref="A63:B63"/>
    <mergeCell ref="C63:H63"/>
    <mergeCell ref="J63:L63"/>
    <mergeCell ref="M63:N63"/>
    <mergeCell ref="O63:P63"/>
    <mergeCell ref="Q63:R63"/>
    <mergeCell ref="B57:Q57"/>
    <mergeCell ref="A59:B59"/>
    <mergeCell ref="C59:H59"/>
    <mergeCell ref="J59:L59"/>
    <mergeCell ref="M59:N59"/>
    <mergeCell ref="O59:P59"/>
    <mergeCell ref="Q59:R59"/>
    <mergeCell ref="A60:B60"/>
    <mergeCell ref="C60:H60"/>
    <mergeCell ref="J60:L60"/>
    <mergeCell ref="M60:N60"/>
    <mergeCell ref="O60:P60"/>
    <mergeCell ref="Q60:R60"/>
    <mergeCell ref="Q53:R53"/>
    <mergeCell ref="A54:B54"/>
    <mergeCell ref="C54:L54"/>
    <mergeCell ref="M54:N54"/>
    <mergeCell ref="O54:P54"/>
    <mergeCell ref="Q54:R54"/>
    <mergeCell ref="A55:B55"/>
    <mergeCell ref="C55:L55"/>
    <mergeCell ref="M55:N55"/>
    <mergeCell ref="O55:P55"/>
    <mergeCell ref="Q55:R55"/>
    <mergeCell ref="A49:I49"/>
    <mergeCell ref="J49:K49"/>
    <mergeCell ref="L49:M49"/>
    <mergeCell ref="N49:O49"/>
    <mergeCell ref="B51:L51"/>
    <mergeCell ref="A53:B53"/>
    <mergeCell ref="C53:L53"/>
    <mergeCell ref="M53:N53"/>
    <mergeCell ref="O53:P53"/>
    <mergeCell ref="A46:B46"/>
    <mergeCell ref="C46:I46"/>
    <mergeCell ref="J46:K46"/>
    <mergeCell ref="L46:M46"/>
    <mergeCell ref="N46:O46"/>
    <mergeCell ref="A48:B48"/>
    <mergeCell ref="C48:I48"/>
    <mergeCell ref="J48:K48"/>
    <mergeCell ref="L48:M48"/>
    <mergeCell ref="N48:O48"/>
    <mergeCell ref="A47:B47"/>
    <mergeCell ref="C47:I47"/>
    <mergeCell ref="J47:K47"/>
    <mergeCell ref="L47:M47"/>
    <mergeCell ref="N47:O47"/>
    <mergeCell ref="A32:B32"/>
    <mergeCell ref="C32:Q32"/>
    <mergeCell ref="B34:Q34"/>
    <mergeCell ref="B35:Q35"/>
    <mergeCell ref="A39:B39"/>
    <mergeCell ref="C39:Q39"/>
    <mergeCell ref="A40:B40"/>
    <mergeCell ref="C40:Q40"/>
    <mergeCell ref="A44:B45"/>
    <mergeCell ref="C44:I45"/>
    <mergeCell ref="J44:K45"/>
    <mergeCell ref="L44:M45"/>
    <mergeCell ref="N44:O45"/>
    <mergeCell ref="B22:C22"/>
    <mergeCell ref="E22:F22"/>
    <mergeCell ref="H22:I22"/>
    <mergeCell ref="K22:N22"/>
    <mergeCell ref="P22:Q22"/>
    <mergeCell ref="B24:Q24"/>
    <mergeCell ref="B26:Q26"/>
    <mergeCell ref="B28:Q28"/>
    <mergeCell ref="B30:Q30"/>
    <mergeCell ref="B18:C18"/>
    <mergeCell ref="E18:M18"/>
    <mergeCell ref="P18:Q18"/>
    <mergeCell ref="B19:C19"/>
    <mergeCell ref="E19:M19"/>
    <mergeCell ref="P19:Q19"/>
    <mergeCell ref="B21:C21"/>
    <mergeCell ref="E21:F21"/>
    <mergeCell ref="H21:I21"/>
    <mergeCell ref="K21:N21"/>
    <mergeCell ref="P21:Q21"/>
    <mergeCell ref="M3:Q3"/>
    <mergeCell ref="M6:Q6"/>
    <mergeCell ref="M7:Q7"/>
    <mergeCell ref="A10:Q10"/>
    <mergeCell ref="A11:Q11"/>
    <mergeCell ref="B15:C15"/>
    <mergeCell ref="E15:M15"/>
    <mergeCell ref="P15:Q15"/>
    <mergeCell ref="B16:C16"/>
    <mergeCell ref="E16:M16"/>
    <mergeCell ref="P16:Q16"/>
  </mergeCells>
  <pageMargins left="0.39370078740157483" right="0.39370078740157483" top="0.39370078740157483" bottom="0.39370078740157483" header="0.39370078740157483" footer="0.39370078740157483"/>
  <pageSetup paperSize="9" scale="8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2020-02-06T12:34:09Z</cp:lastPrinted>
  <dcterms:created xsi:type="dcterms:W3CDTF">2020-01-17T08:10:08Z</dcterms:created>
  <dcterms:modified xsi:type="dcterms:W3CDTF">2020-02-06T12:47:01Z</dcterms:modified>
</cp:coreProperties>
</file>