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Лист2!$A$1:$K$1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Згіідно з заявою спд 31.10.2019
</t>
        </r>
      </text>
    </comment>
    <comment ref="H9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 рішенню до 01.11.22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132" authorId="0">
      <text>
        <r>
          <rPr>
            <b/>
            <sz val="9"/>
            <color indexed="81"/>
            <rFont val="Tahoma"/>
            <family val="2"/>
            <charset val="204"/>
          </rPr>
          <t>гарантійні внески в інші договори: 
88Д =17300,92 
42Д =31731,64</t>
        </r>
      </text>
    </comment>
  </commentList>
</comments>
</file>

<file path=xl/sharedStrings.xml><?xml version="1.0" encoding="utf-8"?>
<sst xmlns="http://schemas.openxmlformats.org/spreadsheetml/2006/main" count="2462" uniqueCount="482">
  <si>
    <t>Цюпка Тетяна Степанівна</t>
  </si>
  <si>
    <t>Стаціонарна тимчасова споруда (торговельний кіоск) та літній торговельний майданчик</t>
  </si>
  <si>
    <t>Парк культури та відпочинку ім. Лесі Українки</t>
  </si>
  <si>
    <t>+</t>
  </si>
  <si>
    <t>28-4</t>
  </si>
  <si>
    <t>ДІЮЧИЙ</t>
  </si>
  <si>
    <t>Попович Валентин Васильович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</si>
  <si>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</t>
  </si>
  <si>
    <t>вул. Гулака Артемовського</t>
  </si>
  <si>
    <t>324-4</t>
  </si>
  <si>
    <t>вул. Кравчука</t>
  </si>
  <si>
    <t>299-2</t>
  </si>
  <si>
    <t>Рішення закінчується</t>
  </si>
  <si>
    <t>Грицюк Андрій Іванович</t>
  </si>
  <si>
    <t>Тимчасова споруда торговельного призначення (літній торговельний майданчик біля закладу ресторанного господарства)</t>
  </si>
  <si>
    <t>вул. Лесі Українки</t>
  </si>
  <si>
    <t>61</t>
  </si>
  <si>
    <t>44-1</t>
  </si>
  <si>
    <t>Стаціонарна тимчасова споруда торговельного призначення (торговельний павільйон для реалізації безалкогольних напоїв, морозива та інших супутніх товарів)</t>
  </si>
  <si>
    <t>вул. Ветеранів</t>
  </si>
  <si>
    <t>6</t>
  </si>
  <si>
    <t>256-4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</si>
  <si>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 (біля з КВП «ВОЛИНЬКУЛЬТТОРГ»)</t>
  </si>
  <si>
    <t>вул. Конякіна</t>
  </si>
  <si>
    <t>674-15</t>
  </si>
  <si>
    <t>Попович Василь Іванович</t>
  </si>
  <si>
    <t>Стаціонарна тимчасова споруда торговельного призначення (торговельний кіоск з продажу безалкогольних напоїв, пива, морозива та інших супутніх товарів) з літнім торговельним майданчиком</t>
  </si>
  <si>
    <t>10</t>
  </si>
  <si>
    <t>231-5</t>
  </si>
  <si>
    <t>проспект Молоді</t>
  </si>
  <si>
    <t>8</t>
  </si>
  <si>
    <t>231-6</t>
  </si>
  <si>
    <t>ТзОВ "Волиньтабак"</t>
  </si>
  <si>
    <t>Стаціонарна тимчасова споруда торговельного призначення (торговельний кіоск)</t>
  </si>
  <si>
    <t>вул. Дубнівська</t>
  </si>
  <si>
    <t>12</t>
  </si>
  <si>
    <t>674-1</t>
  </si>
  <si>
    <t>проспект Соборності</t>
  </si>
  <si>
    <t>674-10</t>
  </si>
  <si>
    <t>Іванюк Юляна Ігорівна</t>
  </si>
  <si>
    <t>843-5</t>
  </si>
  <si>
    <r>
      <t>Стаціонарна тимчасова споруда торговельного призначення (торговельний кіоск)</t>
    </r>
    <r>
      <rPr>
        <sz val="11"/>
        <color rgb="FF7030A0"/>
        <rFont val="Calibri"/>
        <family val="2"/>
        <charset val="204"/>
        <scheme val="minor"/>
      </rPr>
      <t xml:space="preserve"> (поворот до атракціоів)</t>
    </r>
  </si>
  <si>
    <t>184-6</t>
  </si>
  <si>
    <t>Баглай Леонід Ігорович</t>
  </si>
  <si>
    <t>Стаціонарна тимчасова споруда для провадження підприємницької діяльності (торговельний павільйон) з літнім торговельним майданчиком з функціональним призначенням для прокату човнів з можливістю продажу напоїв та супутніх товарів (із забороною продажу пива, алкогольних, слабоалкогольних напоїв, вин столових та тютюнових виробів)</t>
  </si>
  <si>
    <t>проспект Відродження</t>
  </si>
  <si>
    <t>691-2</t>
  </si>
  <si>
    <t>Переплата</t>
  </si>
  <si>
    <t>ОПЛАЧЕНО</t>
  </si>
  <si>
    <t>Закінчується</t>
  </si>
  <si>
    <t>Залишок по оплаті</t>
  </si>
  <si>
    <t>Новосад Михайло Ростиславович</t>
  </si>
  <si>
    <t>Стаціонарна тимчасова споруда торговельного призначення (торговельний павільйон)</t>
  </si>
  <si>
    <t>вул. Лідавська</t>
  </si>
  <si>
    <t>1б</t>
  </si>
  <si>
    <t>175-9</t>
  </si>
  <si>
    <t>Байда Алла Валентинівна</t>
  </si>
  <si>
    <t>проспект Волі</t>
  </si>
  <si>
    <t>70а</t>
  </si>
  <si>
    <t>160-1</t>
  </si>
  <si>
    <t>Приступа Сергій Володимирович</t>
  </si>
  <si>
    <t>вул. Ковельська</t>
  </si>
  <si>
    <t>44-5</t>
  </si>
  <si>
    <t>Єлова Тетяна Адамівна</t>
  </si>
  <si>
    <t>409-4</t>
  </si>
  <si>
    <t>ТзОВ "ЄВРО-ЦЕНТР"</t>
  </si>
  <si>
    <t>проспект Президента Грушевського</t>
  </si>
  <si>
    <t>26</t>
  </si>
  <si>
    <t>409-3</t>
  </si>
  <si>
    <t>Бровін Олег В'ячеславович</t>
  </si>
  <si>
    <t>Тимчасова споруда торговельного призначення (літній торговельний майданчик поряд з закладом ресторанного господарства)</t>
  </si>
  <si>
    <t>11</t>
  </si>
  <si>
    <t>243-3</t>
  </si>
  <si>
    <t>Термін дії рішення закінчився</t>
  </si>
  <si>
    <t>Цісарук Юрій Олегович</t>
  </si>
  <si>
    <t>359-8</t>
  </si>
  <si>
    <t>Червонящий Валентин Юрійович</t>
  </si>
  <si>
    <t>11п</t>
  </si>
  <si>
    <t>572-7</t>
  </si>
  <si>
    <t>ТзОВ "БІРСАЛ"</t>
  </si>
  <si>
    <t>Київський майдан</t>
  </si>
  <si>
    <t>3</t>
  </si>
  <si>
    <t>591-1</t>
  </si>
  <si>
    <t>Приватне мале підприємство "Арес"</t>
  </si>
  <si>
    <t>626-2</t>
  </si>
  <si>
    <t>Стаціонарна тимчасова споруда торговельного призначення (торговельний павільйон з продажу безалкогольних напоїв, пива, морозива та інших супутніх товарів) з літнім торговельним майданчиком</t>
  </si>
  <si>
    <t>вул. Ківерцівська</t>
  </si>
  <si>
    <t>504-9</t>
  </si>
  <si>
    <t>ПрАТ "Теремно хліб"</t>
  </si>
  <si>
    <t>вул. Ярослава Мудрого</t>
  </si>
  <si>
    <t>50</t>
  </si>
  <si>
    <t>124-2</t>
  </si>
  <si>
    <t>ТзОВ "Волинський хлібокомбінат"</t>
  </si>
  <si>
    <t>Стаціонарна тимчасова споруда торговельного призначення (торговельний павільйон для торгівлі хлібобулочними виробами)</t>
  </si>
  <si>
    <t>вул. Івана Огієнка</t>
  </si>
  <si>
    <t>714-1</t>
  </si>
  <si>
    <t>Касянчик Вікторія Іванівна</t>
  </si>
  <si>
    <t>вул. Львівська</t>
  </si>
  <si>
    <t>96-3</t>
  </si>
  <si>
    <t>Рудик Лариса Федорівна</t>
  </si>
  <si>
    <t>вул. Коперника</t>
  </si>
  <si>
    <t>160-4</t>
  </si>
  <si>
    <t>37</t>
  </si>
  <si>
    <t>256-3</t>
  </si>
  <si>
    <t>Омельчук Юлія Василівна</t>
  </si>
  <si>
    <t>73</t>
  </si>
  <si>
    <t>381-5</t>
  </si>
  <si>
    <t>Сандар Олександра Сергіївна</t>
  </si>
  <si>
    <t>Тимчасова споруда (літній торговельний майданчик біля закладу ресторанного господарства)</t>
  </si>
  <si>
    <t>15</t>
  </si>
  <si>
    <t>243-1</t>
  </si>
  <si>
    <t>Колотилін Валентин Юрійович</t>
  </si>
  <si>
    <t>4</t>
  </si>
  <si>
    <t>175-5</t>
  </si>
  <si>
    <t>175-6</t>
  </si>
  <si>
    <t xml:space="preserve">Ваколюк Наталія Петрівна </t>
  </si>
  <si>
    <t>20</t>
  </si>
  <si>
    <t>381-4</t>
  </si>
  <si>
    <t>Аршулік Оксана Степанівна</t>
  </si>
  <si>
    <t>Тимчасова споруда для провадження підприємницької діяльності (павільйон)</t>
  </si>
  <si>
    <t>73а</t>
  </si>
  <si>
    <t>256-2</t>
  </si>
  <si>
    <t>Єфремова Світлана Віталіївна</t>
  </si>
  <si>
    <t>Літній торговельний майданчик біля закладу ресторанного господарства</t>
  </si>
  <si>
    <t>59</t>
  </si>
  <si>
    <t>184-1</t>
  </si>
  <si>
    <t>Демчишин Микола Мойсейович</t>
  </si>
  <si>
    <t>Пересувна тимчасова споруда торговельного призначення  (торговельний лоток для реалізації сувенірної продукції)</t>
  </si>
  <si>
    <t>591-4</t>
  </si>
  <si>
    <t>Коханюк  Віталій Володимирович</t>
  </si>
  <si>
    <t>вул. Корольова</t>
  </si>
  <si>
    <t>175-7</t>
  </si>
  <si>
    <t>Доленко Андрій Олегович</t>
  </si>
  <si>
    <t>Стаціонарна тимчасова споруда побутового призначення (павільйон шиномонтажу)</t>
  </si>
  <si>
    <t>вул. Окружна</t>
  </si>
  <si>
    <t>15а</t>
  </si>
  <si>
    <t>359-3</t>
  </si>
  <si>
    <t>Стаціонарна тимчасова споруда торговельного призначення (торговельний кіоск з реалізації безалкогольних напоїв, пива, морозива та інших супутніх товарів) з літнім торговельним майданчиком</t>
  </si>
  <si>
    <t>вул. Шопена</t>
  </si>
  <si>
    <t>740-2</t>
  </si>
  <si>
    <t>Губій Оксана Євгенівна</t>
  </si>
  <si>
    <t>вул. Садовського</t>
  </si>
  <si>
    <t>504-3</t>
  </si>
  <si>
    <t>Крамаревич Валерій Павлович</t>
  </si>
  <si>
    <t>9б</t>
  </si>
  <si>
    <t>175-8</t>
  </si>
  <si>
    <t>157-4</t>
  </si>
  <si>
    <t>Шапошнік Сергій Юрійович</t>
  </si>
  <si>
    <t>Стаціонарна тимчасова споруда побутового призначення (кіоск для ремонту взуття)</t>
  </si>
  <si>
    <t>19</t>
  </si>
  <si>
    <t>243-7</t>
  </si>
  <si>
    <t>256-8</t>
  </si>
  <si>
    <t>-</t>
  </si>
  <si>
    <t>Савчук Галина Іванівна</t>
  </si>
  <si>
    <t>Стаціонарна тимчасова споруда торговельного призначення (торговельний павільйон для торгівлі квітами)</t>
  </si>
  <si>
    <t>46</t>
  </si>
  <si>
    <t>591-6</t>
  </si>
  <si>
    <t>Рабан Микита Тарасович</t>
  </si>
  <si>
    <t>Стаціонарна тимчасова споруда (торговельний павільйон для торгівлі кулінарними виробами та безалкогольними напоями) з літнім торговельним майданчиком</t>
  </si>
  <si>
    <t>вул. Богдана Хмельницького</t>
  </si>
  <si>
    <t>596-1</t>
  </si>
  <si>
    <t>Чилій Світлана Володимирівна</t>
  </si>
  <si>
    <t>96-9</t>
  </si>
  <si>
    <t>96-12</t>
  </si>
  <si>
    <t>бульвар Дружби Народів</t>
  </si>
  <si>
    <t>96-11</t>
  </si>
  <si>
    <t>96-10</t>
  </si>
  <si>
    <t>96-8</t>
  </si>
  <si>
    <t>Янчик Оксана Валеріївна</t>
  </si>
  <si>
    <t>вул. Володимирська</t>
  </si>
  <si>
    <t>175-11</t>
  </si>
  <si>
    <t>Сабаня Петро Олександрович</t>
  </si>
  <si>
    <t>63в</t>
  </si>
  <si>
    <t>124-6</t>
  </si>
  <si>
    <t>Шоломович Ростислав Трохимович</t>
  </si>
  <si>
    <t>504-18</t>
  </si>
  <si>
    <t>Колесник Богдан Вадимович</t>
  </si>
  <si>
    <t>Стаціонарна тимчасова споруда торговельного призначення (торговельний павільйон) з літнім торговельним майданчиком</t>
  </si>
  <si>
    <t>24</t>
  </si>
  <si>
    <t>231-4</t>
  </si>
  <si>
    <t>вул. Державності</t>
  </si>
  <si>
    <t>114б</t>
  </si>
  <si>
    <t>691-3</t>
  </si>
  <si>
    <t>231-7</t>
  </si>
  <si>
    <t>32</t>
  </si>
  <si>
    <t>231-8</t>
  </si>
  <si>
    <t xml:space="preserve">Кириченко Борис Петрович </t>
  </si>
  <si>
    <t>Стаціонарна тимчасова споруда торговельного призначення (торговельний павільйон із зупинкою громадського транспорту)</t>
  </si>
  <si>
    <t>43</t>
  </si>
  <si>
    <t>392-5</t>
  </si>
  <si>
    <t>Корольчук Ірина Анатоліївна</t>
  </si>
  <si>
    <t>392-7</t>
  </si>
  <si>
    <t>1</t>
  </si>
  <si>
    <t>626-3</t>
  </si>
  <si>
    <t>вул. Свободи</t>
  </si>
  <si>
    <t>27</t>
  </si>
  <si>
    <t>626-4</t>
  </si>
  <si>
    <t>691-4</t>
  </si>
  <si>
    <t>ТзОВ "КАФЕ ГРІЛЬ"</t>
  </si>
  <si>
    <t>54</t>
  </si>
  <si>
    <t>276-1</t>
  </si>
  <si>
    <t>Шеремета Орися Юріївна</t>
  </si>
  <si>
    <t>39а</t>
  </si>
  <si>
    <t>276-4</t>
  </si>
  <si>
    <t>504-8</t>
  </si>
  <si>
    <t xml:space="preserve"> </t>
  </si>
  <si>
    <t>7</t>
  </si>
  <si>
    <t>124-3</t>
  </si>
  <si>
    <t>Когут Олександр Анатолійович</t>
  </si>
  <si>
    <t>591-5</t>
  </si>
  <si>
    <t>Ткачук Олександр Євгенійович</t>
  </si>
  <si>
    <t>вул. Винниченка</t>
  </si>
  <si>
    <t>392-13</t>
  </si>
  <si>
    <t>Балачук Олександр Вікторович</t>
  </si>
  <si>
    <t>175-1</t>
  </si>
  <si>
    <t>175-2</t>
  </si>
  <si>
    <t>Тимчасова споруда торговельного призначення (для реалізації прохолоджуючих напоїв власного виробництва, без пива)</t>
  </si>
  <si>
    <t>2</t>
  </si>
  <si>
    <t>439-10</t>
  </si>
  <si>
    <t>Карпичева Інна Степанівна</t>
  </si>
  <si>
    <t>335-3</t>
  </si>
  <si>
    <t>ПП "ЛЯНА - ЛУЦЬК"</t>
  </si>
  <si>
    <t>124-1</t>
  </si>
  <si>
    <t>Мар'юк Ігор Григорович</t>
  </si>
  <si>
    <t>вул. Рівненська</t>
  </si>
  <si>
    <t>276-3</t>
  </si>
  <si>
    <t>Разумовський В'ячеслав Володимирович</t>
  </si>
  <si>
    <t>вул. Воїнів-афганців</t>
  </si>
  <si>
    <t>515-8</t>
  </si>
  <si>
    <t>Горбатюк Володимир Володимирович</t>
  </si>
  <si>
    <t>Стаціонарна тимчасова споруда побутового призначення (павільйон для ремонту взуття)</t>
  </si>
  <si>
    <t>вул. Шевченка</t>
  </si>
  <si>
    <t>88а</t>
  </si>
  <si>
    <t>533-10</t>
  </si>
  <si>
    <t>Сидорук Тамара Іванівна</t>
  </si>
  <si>
    <t>335-6</t>
  </si>
  <si>
    <t>Ревчук Алла Андріївна</t>
  </si>
  <si>
    <t xml:space="preserve"> 49-а</t>
  </si>
  <si>
    <t>96-1</t>
  </si>
  <si>
    <t>Харитонюк Володимир Петрович</t>
  </si>
  <si>
    <t>28</t>
  </si>
  <si>
    <t>392-14</t>
  </si>
  <si>
    <t>Стаціонарна тимчасова споруда торговельного призначення (кіоск з реалізації безалкогольних напоїв, пива, морозива та інших супутніх товарів) з літнім торговельним майданчиком</t>
  </si>
  <si>
    <t>409-11</t>
  </si>
  <si>
    <t>Марицький Олександр Сергійович</t>
  </si>
  <si>
    <t>22а</t>
  </si>
  <si>
    <t>591-2</t>
  </si>
  <si>
    <t>Рибацький Степан Якович</t>
  </si>
  <si>
    <t>вул. Гетьмана Сагайдачного</t>
  </si>
  <si>
    <t>439-13</t>
  </si>
  <si>
    <t>ТзОВ "ЕКОПРОД"</t>
  </si>
  <si>
    <t>591-3</t>
  </si>
  <si>
    <t>ТзОВ "ЛЕЛІЯ" в особі керівника Вадільйо Баркін Тетяна Миколаївна</t>
  </si>
  <si>
    <t>21а</t>
  </si>
  <si>
    <t>843-2</t>
  </si>
  <si>
    <t>Ковальчук Ольга Миколаївна</t>
  </si>
  <si>
    <t>843-6</t>
  </si>
  <si>
    <t>Рабченюк Микола Михайлович</t>
  </si>
  <si>
    <t>61в</t>
  </si>
  <si>
    <t>660-5</t>
  </si>
  <si>
    <t xml:space="preserve">Стаціонарна тимчасова споруда торговельного призначення (торговельний кіоск з продажу безалкогольних напоїв, пива, морозива та інших супутніх товарів) </t>
  </si>
  <si>
    <t>515-7</t>
  </si>
  <si>
    <t>Тарарай Яна Романівна</t>
  </si>
  <si>
    <t>57</t>
  </si>
  <si>
    <t>409-1</t>
  </si>
  <si>
    <t>Яловенко Володимир Віталійович</t>
  </si>
  <si>
    <t>243-10</t>
  </si>
  <si>
    <r>
      <t xml:space="preserve">Стаціонарна тимчасова споруда торговельного призначення (торговельний кіоск), </t>
    </r>
    <r>
      <rPr>
        <sz val="11"/>
        <color rgb="FF0070C0"/>
        <rFont val="Calibri"/>
        <family val="2"/>
        <charset val="204"/>
        <scheme val="minor"/>
      </rPr>
      <t xml:space="preserve"> біля питного фонтанчика</t>
    </r>
  </si>
  <si>
    <t>515-3</t>
  </si>
  <si>
    <t>Чилій Юрій Павлович</t>
  </si>
  <si>
    <t>68а</t>
  </si>
  <si>
    <t>660-6</t>
  </si>
  <si>
    <t>вул. Станіславського</t>
  </si>
  <si>
    <t>392-3</t>
  </si>
  <si>
    <t>392-4</t>
  </si>
  <si>
    <t>ТзОВ "РОЛІПС ЗАХД ТРЕЙД"</t>
  </si>
  <si>
    <t>392-2</t>
  </si>
  <si>
    <t>проспект Перемоги</t>
  </si>
  <si>
    <t>596-13</t>
  </si>
  <si>
    <t>Дзірба Павло Ростиславович</t>
  </si>
  <si>
    <t>317-4</t>
  </si>
  <si>
    <t>Хоменко Андрій Дмитрович</t>
  </si>
  <si>
    <t>Пересувна тимчасова споруда торговельного призначення  (велокав'ярня)</t>
  </si>
  <si>
    <t>25</t>
  </si>
  <si>
    <t>381-7</t>
  </si>
  <si>
    <t>Гасоян Роберт Григорович</t>
  </si>
  <si>
    <t>Стаціонарна тимчасова споруда торговельного призначення (торговельний  кіоск)</t>
  </si>
  <si>
    <t>504-2</t>
  </si>
  <si>
    <t>Лавринюк Анатолій Степанович</t>
  </si>
  <si>
    <t>вул. Агатангела Кримського</t>
  </si>
  <si>
    <t>6а</t>
  </si>
  <si>
    <t>439-8</t>
  </si>
  <si>
    <t>ВТ ТзОВ "РЕСТОРАН "ТЕАТРАЛЬНИЙ" ЛТД</t>
  </si>
  <si>
    <t>439-4</t>
  </si>
  <si>
    <t>504-16</t>
  </si>
  <si>
    <t>Бондарчук Тарас Михайлович</t>
  </si>
  <si>
    <t>660-2</t>
  </si>
  <si>
    <t>Бондарчук Іванна Володимирівна</t>
  </si>
  <si>
    <t>660-1</t>
  </si>
  <si>
    <t>Пересувна тимчасова споруда торговельного призначення (торговельний лоток)</t>
  </si>
  <si>
    <t>65</t>
  </si>
  <si>
    <t>660-3</t>
  </si>
  <si>
    <t>18</t>
  </si>
  <si>
    <t>504-5</t>
  </si>
  <si>
    <t>Рудь Анатолій Володимирович</t>
  </si>
  <si>
    <t>40</t>
  </si>
  <si>
    <t>504-12</t>
  </si>
  <si>
    <t>Степанюк Роман Іванович</t>
  </si>
  <si>
    <t>вул. Євгена Коновальця</t>
  </si>
  <si>
    <t>515-9</t>
  </si>
  <si>
    <t>вул. Захисників України</t>
  </si>
  <si>
    <t>47</t>
  </si>
  <si>
    <t>381-6</t>
  </si>
  <si>
    <t>Пасічник Іван Миколайович</t>
  </si>
  <si>
    <t>17</t>
  </si>
  <si>
    <t>843-7</t>
  </si>
  <si>
    <t>вул. Стрілецька</t>
  </si>
  <si>
    <t>41</t>
  </si>
  <si>
    <t>44-4</t>
  </si>
  <si>
    <t>34-3</t>
  </si>
  <si>
    <t>Стаціонарна тимчасова споруда торговельного призначення (торговельний кіоск для торгівлі хлібобулочними виробами та супутніми товарами)</t>
  </si>
  <si>
    <t>11-б</t>
  </si>
  <si>
    <t>34-1</t>
  </si>
  <si>
    <t>34-2</t>
  </si>
  <si>
    <t>157-1</t>
  </si>
  <si>
    <t>Стаціонарна тимчасова споруда торговельного призначення (торговельний павільйон з навісом)</t>
  </si>
  <si>
    <t>148 б</t>
  </si>
  <si>
    <t>124-5</t>
  </si>
  <si>
    <r>
      <t xml:space="preserve">Стаціонарна тимчасова споруда торговельного призначення (торговельний кіоск) біля центральної алеї, </t>
    </r>
    <r>
      <rPr>
        <i/>
        <sz val="11"/>
        <color rgb="FF002060"/>
        <rFont val="Calibri"/>
        <family val="2"/>
        <charset val="204"/>
        <scheme val="minor"/>
      </rPr>
      <t>навпроти зони відпочинку "Пташиний гай"</t>
    </r>
  </si>
  <si>
    <t>660-7</t>
  </si>
  <si>
    <r>
      <t xml:space="preserve">Стаціонарна тимчасова споруда торговельного призначення (торговельний павільйон) та літній торговельний майданчик </t>
    </r>
    <r>
      <rPr>
        <sz val="11"/>
        <color rgb="FF00B050"/>
        <rFont val="Calibri"/>
        <family val="2"/>
        <charset val="204"/>
        <scheme val="minor"/>
      </rPr>
      <t>1чТС</t>
    </r>
  </si>
  <si>
    <t>591-7</t>
  </si>
  <si>
    <r>
      <t xml:space="preserve">Стаціонарна тимчасова споруда торговельного призначення (торговельний павільйон) та літній торговельний майданчик </t>
    </r>
    <r>
      <rPr>
        <sz val="11"/>
        <color rgb="FF0070C0"/>
        <rFont val="Calibri"/>
        <family val="2"/>
        <charset val="204"/>
        <scheme val="minor"/>
      </rPr>
      <t>2чТС</t>
    </r>
  </si>
  <si>
    <t>Санчик Валентина Євгеніївна</t>
  </si>
  <si>
    <t>Стаціонарна тимчасова споруда торговельного призначення (кіоск для торгівлі пресою)</t>
  </si>
  <si>
    <t>92-1</t>
  </si>
  <si>
    <t>572-1</t>
  </si>
  <si>
    <t>Паюк Микола Георгійович</t>
  </si>
  <si>
    <t>660-4</t>
  </si>
  <si>
    <t>Шкляр Олександр Якович</t>
  </si>
  <si>
    <t>124-9</t>
  </si>
  <si>
    <t>Дячук Михайло Олександрович</t>
  </si>
  <si>
    <t>Стаціонарна тимчасова споруда побутового призначення (кіоску для ремонту взуття)</t>
  </si>
  <si>
    <t>вул. Клима Савура</t>
  </si>
  <si>
    <t>184-5</t>
  </si>
  <si>
    <t>Поплавський Володимир Ярославович</t>
  </si>
  <si>
    <t>Стаціонарна тимчасова споруда торговельного призначення (торговельний павільйон) та літній торговельний майданчик</t>
  </si>
  <si>
    <t>714-6</t>
  </si>
  <si>
    <t>44-3</t>
  </si>
  <si>
    <t>843-4</t>
  </si>
  <si>
    <t>317-2</t>
  </si>
  <si>
    <t>вул. Коперніка</t>
  </si>
  <si>
    <t>317-1</t>
  </si>
  <si>
    <t>Просрочено</t>
  </si>
  <si>
    <t>Пугачук Оксана Вікторівна</t>
  </si>
  <si>
    <t>вул. Січова</t>
  </si>
  <si>
    <t>184-7</t>
  </si>
  <si>
    <t>Стаціонарна тимчасова споруда торговельного призначення (торговельний павільйон з навісом з продажу безалкогольних напоїв, пива та інших супутніх товарів)</t>
  </si>
  <si>
    <t>439-2</t>
  </si>
  <si>
    <t>вул. Климчука Сергія</t>
  </si>
  <si>
    <t>439-3</t>
  </si>
  <si>
    <t>Гринюк Тетяна Валеріївна</t>
  </si>
  <si>
    <t>299-1</t>
  </si>
  <si>
    <r>
      <t xml:space="preserve">Стаціонарна тимчасова споруда торговельного призначення (торговельний кіоск), </t>
    </r>
    <r>
      <rPr>
        <sz val="11"/>
        <color rgb="FF00B050"/>
        <rFont val="Calibri"/>
        <family val="2"/>
        <charset val="204"/>
        <scheme val="minor"/>
      </rPr>
      <t>(центральна алея, навпроти літніх кафе «Пташиний гай»)</t>
    </r>
  </si>
  <si>
    <t>515-2</t>
  </si>
  <si>
    <t>572-3</t>
  </si>
  <si>
    <t>114-б</t>
  </si>
  <si>
    <t>572-2</t>
  </si>
  <si>
    <t>Николайчук Віталій Леонідович</t>
  </si>
  <si>
    <t>44-2</t>
  </si>
  <si>
    <t>148</t>
  </si>
  <si>
    <t>843-1</t>
  </si>
  <si>
    <t>381-3</t>
  </si>
  <si>
    <t>Шпак Юрій Анатолійович</t>
  </si>
  <si>
    <t>вул. Гнідавська</t>
  </si>
  <si>
    <t>843-8</t>
  </si>
  <si>
    <t>515-4</t>
  </si>
  <si>
    <t>515-6</t>
  </si>
  <si>
    <t>Тимчак Тетяна Дмитрівна</t>
  </si>
  <si>
    <t>52</t>
  </si>
  <si>
    <t>184-8</t>
  </si>
  <si>
    <t>ТзОВ "МІСТО.КАФЕ"</t>
  </si>
  <si>
    <t>381-1</t>
  </si>
  <si>
    <t>Головійчук Ірина Вікторівна</t>
  </si>
  <si>
    <t>вул. Князів Острозьких</t>
  </si>
  <si>
    <r>
      <t xml:space="preserve">Стаціонарна тимчасова споруда торговельного призначення (торговельний павільйон) та літній торговельний майданчик </t>
    </r>
    <r>
      <rPr>
        <sz val="11"/>
        <color rgb="FF00B050"/>
        <rFont val="Calibri"/>
        <family val="2"/>
        <charset val="204"/>
        <scheme val="minor"/>
      </rPr>
      <t>н</t>
    </r>
    <r>
      <rPr>
        <sz val="11"/>
        <color rgb="FF008000"/>
        <rFont val="Calibri"/>
        <family val="2"/>
        <charset val="204"/>
        <scheme val="minor"/>
      </rPr>
      <t>а початку зони відпочинку "Пташиний гай"</t>
    </r>
  </si>
  <si>
    <t>714-7</t>
  </si>
  <si>
    <t>81</t>
  </si>
  <si>
    <t>184-4</t>
  </si>
  <si>
    <t>ТзОВ "БАЛАНС-ЛУЦЬК"</t>
  </si>
  <si>
    <t>Стаціонарна тимчасова споруда (торговельний павільйон)</t>
  </si>
  <si>
    <t>вул. Героїв УПА</t>
  </si>
  <si>
    <t>441-1</t>
  </si>
  <si>
    <t>184-9</t>
  </si>
  <si>
    <r>
      <t xml:space="preserve">Стаціонарна тимчасова споруда торговельного призначення (торговельний павільйон) та літній торговельний майданчик </t>
    </r>
    <r>
      <rPr>
        <sz val="11"/>
        <color rgb="FF00B0F0"/>
        <rFont val="Calibri"/>
        <family val="2"/>
        <charset val="204"/>
        <scheme val="minor"/>
      </rPr>
      <t>в кінці зони відпочинку "Пташиний гай"</t>
    </r>
  </si>
  <si>
    <t>714-8</t>
  </si>
  <si>
    <t>Кондрашина Микола Олегович</t>
  </si>
  <si>
    <t>вул. Кічкарівська</t>
  </si>
  <si>
    <t>714-5</t>
  </si>
  <si>
    <t>Кондрашина Олег Володимирович</t>
  </si>
  <si>
    <t>714-4</t>
  </si>
  <si>
    <t>Приватне підприємство "Сіріус-Плюс"</t>
  </si>
  <si>
    <t>714-2</t>
  </si>
  <si>
    <t>вул. Глушець</t>
  </si>
  <si>
    <t>515-5</t>
  </si>
  <si>
    <r>
      <t xml:space="preserve">Стаціонарна тимчасова споруда торговельного призначення (торговельний павільйон) з літнім торговельним майданчиком </t>
    </r>
    <r>
      <rPr>
        <sz val="11"/>
        <color theme="9" tint="-0.499984740745262"/>
        <rFont val="Calibri"/>
        <family val="2"/>
        <charset val="204"/>
        <scheme val="minor"/>
      </rPr>
      <t>(біля кафе Бригантина)</t>
    </r>
  </si>
  <si>
    <t>б</t>
  </si>
  <si>
    <t>92-3</t>
  </si>
  <si>
    <t>Шваюк  Ірина Олександрівна</t>
  </si>
  <si>
    <t>92-2</t>
  </si>
  <si>
    <t>439-6</t>
  </si>
  <si>
    <t>Макєєв Максим Віталійович</t>
  </si>
  <si>
    <t>7б</t>
  </si>
  <si>
    <t>243-4</t>
  </si>
  <si>
    <t>674-5</t>
  </si>
  <si>
    <t>5</t>
  </si>
  <si>
    <t>44-6</t>
  </si>
  <si>
    <t>160-3</t>
  </si>
  <si>
    <t>Сачковська Юлія Іванівна</t>
  </si>
  <si>
    <t>2-4</t>
  </si>
  <si>
    <t>466-24</t>
  </si>
  <si>
    <t>Когут Олександр Анатолійович та Бондарчук Іванна Володимирівна</t>
  </si>
  <si>
    <t>Стаціонарна тимчасова споруда (торговельний павільйон для торгівлі квітами)</t>
  </si>
  <si>
    <t>439-14</t>
  </si>
  <si>
    <t>Яручик Андрій Вікторович</t>
  </si>
  <si>
    <t>515-10</t>
  </si>
  <si>
    <t xml:space="preserve">ТзОВ "Ілман" </t>
  </si>
  <si>
    <t>515-1</t>
  </si>
  <si>
    <t>160-5</t>
  </si>
  <si>
    <t>Стаціонарна тимчасова споруда торговельного призначення (торговельний павільйон для реалізації безалкогольних напоїв, пива, морозива та інших супутніх товарів) з літнім торговельним майданчиком</t>
  </si>
  <si>
    <t>533-5</t>
  </si>
  <si>
    <t xml:space="preserve">Байбула Василь Михайлович </t>
  </si>
  <si>
    <t>Стаціонарна тимчасова споруда торговельного призначення (торговельний павільйон ТС №1)</t>
  </si>
  <si>
    <t>29а</t>
  </si>
  <si>
    <t>714-3</t>
  </si>
  <si>
    <t>Стаціонарна тимчасова споруда торговельного призначення (торговельний павільйон ТС №2)</t>
  </si>
  <si>
    <t>ТзОВ "РЕНТАЛ ГРУП КОМПАНІ"</t>
  </si>
  <si>
    <t>Стаіонарна тимчасова споруда торговельного призначення (торговельний павільйон №1)</t>
  </si>
  <si>
    <t>перехрестя вул. Дубнівської - вул. Пантелеймона Куліша</t>
  </si>
  <si>
    <t>466-3</t>
  </si>
  <si>
    <t>466-6</t>
  </si>
  <si>
    <t>Стаціонарна тимчасова споруда торговельного призначення (торговельний павільйон) з облаштуванням зупинки громадського транспорту</t>
  </si>
  <si>
    <t>466-10</t>
  </si>
  <si>
    <t>466-11</t>
  </si>
  <si>
    <t>Стаціонарна тимчасова споруда торговельного призначення (торговельний павільйон із забороною продажу пива, алкогольних, слабоалкогольних напоїв, вин та тютюнових виробів)</t>
  </si>
  <si>
    <t>вул. Привокзальна</t>
  </si>
  <si>
    <t>466-13</t>
  </si>
  <si>
    <t>466-7</t>
  </si>
  <si>
    <t>вул. Потебні</t>
  </si>
  <si>
    <t>466-12</t>
  </si>
  <si>
    <t>Стаіонарна тимчасова споруда торговельного призначення (торговельний павільйон №2)</t>
  </si>
  <si>
    <t>466-4</t>
  </si>
  <si>
    <t>Стаціонарна тимчасова споруда торговельного призначення (торговельний павільйон з літнім торговельним майданчиком)</t>
  </si>
  <si>
    <t>466-8</t>
  </si>
  <si>
    <t>466-9</t>
  </si>
  <si>
    <t>466-14</t>
  </si>
  <si>
    <t>466-1</t>
  </si>
  <si>
    <t>466-2</t>
  </si>
  <si>
    <t>вул. Героїв-добровольців</t>
  </si>
  <si>
    <t>466-5</t>
  </si>
  <si>
    <t>Два торговельні павільйони та літній торговельний майданчик</t>
  </si>
  <si>
    <t>Д</t>
  </si>
  <si>
    <t>670-2</t>
  </si>
  <si>
    <t>Стаціонарна тимчасова споруда торговельного призначення (торговельний кіоск) (поворот до атракціоів)</t>
  </si>
  <si>
    <t>Стаціонарна тимчасова споруда торговельного призначення (торговельний кіоск),  біля питного фонтанчика</t>
  </si>
  <si>
    <t>Стаціонарна тимчасова споруда торговельного призначення (торговельний кіоск) біля центральної алеї, навпроти зони відпочинку "Пташиний гай"</t>
  </si>
  <si>
    <t>Стаціонарна тимчасова споруда торговельного призначення (торговельний павільйон) та літній торговельний майданчик 1чТС</t>
  </si>
  <si>
    <t>Стаціонарна тимчасова споруда торговельного призначення (торговельний павільйон) та літній торговельний майданчик 2чТС</t>
  </si>
  <si>
    <t>Стаціонарна тимчасова споруда торговельного призначення (торговельний кіоск), (центральна алея, навпроти літніх кафе «Пташиний гай»)</t>
  </si>
  <si>
    <t>Стаціонарна тимчасова споруда торговельного призначення (торговельний павільйон) та літній торговельний майданчик на початку зони відпочинку "Пташиний гай"</t>
  </si>
  <si>
    <t>Стаціонарна тимчасова споруда торговельного призначення (торговельний павільйон) та літній торговельний майданчик в кінці зони відпочинку "Пташиний гай"</t>
  </si>
  <si>
    <t>Стаціонарна тимчасова споруда торговельного призначення (торговельний павільйон) з літнім торговельним майданчиком (біля кафе Бригантина)</t>
  </si>
  <si>
    <t>Суб'єкт господарювання</t>
  </si>
  <si>
    <t>Вид ТС</t>
  </si>
  <si>
    <t>Адреса ТС</t>
  </si>
  <si>
    <t>№ рішення</t>
  </si>
  <si>
    <t xml:space="preserve">Дата ухвалення </t>
  </si>
  <si>
    <t>Термін дії по</t>
  </si>
  <si>
    <t xml:space="preserve">Договір </t>
  </si>
  <si>
    <t xml:space="preserve">від </t>
  </si>
  <si>
    <t>діє по</t>
  </si>
  <si>
    <t>Сума по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</si>
</sst>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92D05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5"/>
      <color rgb="FFFFFF00"/>
      <name val="Calibri"/>
      <family val="2"/>
      <scheme val="minor"/>
    </font>
    <font>
      <b/>
      <sz val="16"/>
      <color rgb="FF002060"/>
      <name val="Calibri"/>
      <family val="2"/>
      <charset val="204"/>
      <scheme val="minor"/>
    </font>
    <font>
      <u/>
      <sz val="7.7"/>
      <color theme="10"/>
      <name val="Calibri"/>
      <family val="2"/>
    </font>
    <font>
      <u/>
      <sz val="11"/>
      <color theme="10"/>
      <name val="Calibri"/>
      <family val="2"/>
    </font>
    <font>
      <sz val="11"/>
      <color rgb="FF7030A0"/>
      <name val="Calibri"/>
      <family val="2"/>
      <scheme val="minor"/>
    </font>
    <font>
      <sz val="11"/>
      <color rgb="FF003300"/>
      <name val="Calibri"/>
      <family val="2"/>
      <scheme val="minor"/>
    </font>
    <font>
      <sz val="11"/>
      <color rgb="FF0070C0"/>
      <name val="Calibri"/>
      <family val="2"/>
      <charset val="204"/>
      <scheme val="minor"/>
    </font>
    <font>
      <i/>
      <sz val="11"/>
      <color rgb="FF00206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800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Up"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fgColor theme="9" tint="-0.24994659260841701"/>
        <bgColor theme="9" tint="0.79995117038483843"/>
      </patternFill>
    </fill>
    <fill>
      <patternFill patternType="gray125">
        <fgColor auto="1"/>
      </patternFill>
    </fill>
    <fill>
      <patternFill patternType="gray125">
        <fgColor auto="1"/>
        <bgColor theme="0"/>
      </patternFill>
    </fill>
    <fill>
      <patternFill patternType="gray125">
        <fgColor rgb="FF002060"/>
        <bgColor theme="8" tint="0.59999389629810485"/>
      </patternFill>
    </fill>
    <fill>
      <patternFill patternType="lightGray">
        <fgColor auto="1"/>
        <bgColor theme="0"/>
      </patternFill>
    </fill>
    <fill>
      <patternFill patternType="gray125">
        <bgColor theme="0"/>
      </patternFill>
    </fill>
    <fill>
      <patternFill patternType="gray125">
        <fgColor rgb="FF002060"/>
      </patternFill>
    </fill>
    <fill>
      <patternFill patternType="gray125">
        <fgColor rgb="FF002060"/>
        <bgColor theme="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rgb="FFC00000"/>
      </top>
      <bottom style="thin">
        <color indexed="64"/>
      </bottom>
      <diagonal/>
    </border>
    <border>
      <left style="thin">
        <color indexed="64"/>
      </left>
      <right/>
      <top style="mediumDashed">
        <color rgb="FFC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rgb="FFC00000"/>
      </top>
      <bottom style="thin">
        <color indexed="64"/>
      </bottom>
      <diagonal/>
    </border>
    <border>
      <left/>
      <right style="thin">
        <color indexed="64"/>
      </right>
      <top style="mediumDashed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C00000"/>
      </bottom>
      <diagonal/>
    </border>
    <border>
      <left style="thin">
        <color indexed="64"/>
      </left>
      <right/>
      <top/>
      <bottom style="mediumDashed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rgb="FFC0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C00000"/>
      </bottom>
      <diagonal/>
    </border>
    <border>
      <left style="thin">
        <color indexed="64"/>
      </left>
      <right/>
      <top style="thin">
        <color indexed="64"/>
      </top>
      <bottom style="mediumDashed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Dashed">
        <color rgb="FFC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Dashed">
        <color rgb="FFC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rgb="FFC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rgb="FFC00000"/>
      </top>
      <bottom style="medium">
        <color indexed="64"/>
      </bottom>
      <diagonal/>
    </border>
    <border>
      <left/>
      <right style="medium">
        <color indexed="64"/>
      </right>
      <top style="mediumDashed">
        <color rgb="FFC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rgb="FFC00000"/>
      </bottom>
      <diagonal/>
    </border>
    <border>
      <left/>
      <right style="medium">
        <color indexed="64"/>
      </right>
      <top style="medium">
        <color indexed="64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/>
      <bottom style="mediumDashed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theme="9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mediumDashed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theme="9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mediumDashed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 style="mediumDashed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theme="9" tint="-0.24994659260841701"/>
      </bottom>
      <diagonal/>
    </border>
    <border>
      <left style="medium">
        <color indexed="64"/>
      </left>
      <right style="medium">
        <color indexed="64"/>
      </right>
      <top/>
      <bottom style="mediumDash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Dashed">
        <color theme="9" tint="-0.24994659260841701"/>
      </top>
      <bottom/>
      <diagonal/>
    </border>
    <border>
      <left/>
      <right style="thin">
        <color indexed="64"/>
      </right>
      <top style="mediumDashed">
        <color theme="9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theme="9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theme="9" tint="-0.24994659260841701"/>
      </top>
      <bottom style="medium">
        <color indexed="64"/>
      </bottom>
      <diagonal/>
    </border>
    <border>
      <left/>
      <right style="medium">
        <color indexed="64"/>
      </right>
      <top style="mediumDashed">
        <color theme="9" tint="-0.2499465926084170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Dashed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theme="9" tint="-0.24994659260841701"/>
      </bottom>
      <diagonal/>
    </border>
    <border>
      <left/>
      <right style="medium">
        <color indexed="64"/>
      </right>
      <top style="medium">
        <color indexed="64"/>
      </top>
      <bottom style="mediumDashed">
        <color theme="9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0" fillId="4" borderId="7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0" fillId="4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0" fillId="4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" fontId="11" fillId="5" borderId="7" xfId="0" applyNumberFormat="1" applyFont="1" applyFill="1" applyBorder="1" applyAlignment="1">
      <alignment horizontal="center" vertical="center" wrapText="1"/>
    </xf>
    <xf numFmtId="2" fontId="0" fillId="4" borderId="7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0" fontId="0" fillId="4" borderId="7" xfId="0" applyNumberFormat="1" applyFill="1" applyBorder="1" applyAlignment="1">
      <alignment horizontal="center" vertical="center" wrapText="1"/>
    </xf>
    <xf numFmtId="0" fontId="14" fillId="0" borderId="12" xfId="1" applyFont="1" applyBorder="1" applyAlignment="1" applyProtection="1">
      <alignment horizontal="center" vertical="center" wrapText="1"/>
    </xf>
    <xf numFmtId="14" fontId="14" fillId="0" borderId="13" xfId="1" applyNumberFormat="1" applyFont="1" applyBorder="1" applyAlignment="1" applyProtection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0" fillId="6" borderId="15" xfId="0" applyNumberFormat="1" applyFont="1" applyFill="1" applyBorder="1" applyAlignment="1">
      <alignment horizontal="center" vertical="center" wrapText="1"/>
    </xf>
    <xf numFmtId="1" fontId="11" fillId="5" borderId="8" xfId="0" applyNumberFormat="1" applyFont="1" applyFill="1" applyBorder="1" applyAlignment="1">
      <alignment horizontal="center"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1" fontId="12" fillId="4" borderId="8" xfId="0" applyNumberFormat="1" applyFon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14" fillId="0" borderId="16" xfId="1" applyFont="1" applyBorder="1" applyAlignment="1" applyProtection="1">
      <alignment horizontal="center" vertical="center"/>
    </xf>
    <xf numFmtId="14" fontId="14" fillId="0" borderId="13" xfId="1" applyNumberFormat="1" applyFont="1" applyBorder="1" applyAlignment="1" applyProtection="1">
      <alignment horizontal="center" vertical="center"/>
    </xf>
    <xf numFmtId="2" fontId="2" fillId="0" borderId="14" xfId="0" applyNumberFormat="1" applyFont="1" applyBorder="1" applyAlignment="1">
      <alignment horizontal="center" vertical="center" wrapText="1"/>
    </xf>
    <xf numFmtId="0" fontId="14" fillId="2" borderId="12" xfId="1" applyFont="1" applyFill="1" applyBorder="1" applyAlignment="1" applyProtection="1">
      <alignment horizontal="center" vertical="center" wrapText="1"/>
    </xf>
    <xf numFmtId="14" fontId="14" fillId="2" borderId="13" xfId="1" applyNumberFormat="1" applyFont="1" applyFill="1" applyBorder="1" applyAlignment="1" applyProtection="1">
      <alignment horizontal="center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2" fontId="0" fillId="2" borderId="14" xfId="0" applyNumberFormat="1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14" fontId="7" fillId="4" borderId="8" xfId="0" applyNumberFormat="1" applyFont="1" applyFill="1" applyBorder="1" applyAlignment="1">
      <alignment horizontal="center" vertical="center" wrapText="1"/>
    </xf>
    <xf numFmtId="0" fontId="14" fillId="7" borderId="12" xfId="1" applyFont="1" applyFill="1" applyBorder="1" applyAlignment="1" applyProtection="1">
      <alignment horizontal="center" vertical="center" wrapText="1"/>
    </xf>
    <xf numFmtId="14" fontId="14" fillId="7" borderId="13" xfId="1" applyNumberFormat="1" applyFont="1" applyFill="1" applyBorder="1" applyAlignment="1" applyProtection="1">
      <alignment horizontal="center" vertical="center" wrapText="1"/>
    </xf>
    <xf numFmtId="14" fontId="5" fillId="7" borderId="13" xfId="0" applyNumberFormat="1" applyFont="1" applyFill="1" applyBorder="1" applyAlignment="1">
      <alignment horizontal="center" vertical="center" wrapText="1"/>
    </xf>
    <xf numFmtId="14" fontId="2" fillId="7" borderId="13" xfId="0" applyNumberFormat="1" applyFont="1" applyFill="1" applyBorder="1" applyAlignment="1">
      <alignment horizontal="center" vertical="center" wrapText="1"/>
    </xf>
    <xf numFmtId="14" fontId="0" fillId="0" borderId="13" xfId="0" applyNumberFormat="1" applyFont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4" fillId="0" borderId="16" xfId="1" applyFont="1" applyBorder="1" applyAlignment="1" applyProtection="1">
      <alignment horizontal="center" vertical="center" wrapText="1"/>
    </xf>
    <xf numFmtId="14" fontId="0" fillId="2" borderId="13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0" fontId="14" fillId="2" borderId="12" xfId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0" fillId="2" borderId="2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49" fontId="0" fillId="0" borderId="21" xfId="0" applyNumberFormat="1" applyFont="1" applyFill="1" applyBorder="1" applyAlignment="1">
      <alignment horizontal="center" vertical="center" wrapText="1"/>
    </xf>
    <xf numFmtId="0" fontId="14" fillId="0" borderId="16" xfId="1" applyFont="1" applyFill="1" applyBorder="1" applyAlignment="1" applyProtection="1">
      <alignment horizontal="center" vertical="center" wrapText="1"/>
    </xf>
    <xf numFmtId="14" fontId="14" fillId="0" borderId="13" xfId="1" applyNumberFormat="1" applyFont="1" applyFill="1" applyBorder="1" applyAlignment="1" applyProtection="1">
      <alignment horizontal="center" vertical="center" wrapText="1"/>
    </xf>
    <xf numFmtId="14" fontId="16" fillId="0" borderId="13" xfId="0" applyNumberFormat="1" applyFont="1" applyFill="1" applyBorder="1" applyAlignment="1">
      <alignment horizontal="center" vertical="center" wrapText="1"/>
    </xf>
    <xf numFmtId="2" fontId="16" fillId="2" borderId="14" xfId="0" applyNumberFormat="1" applyFont="1" applyFill="1" applyBorder="1" applyAlignment="1">
      <alignment horizontal="center" vertical="center" wrapText="1"/>
    </xf>
    <xf numFmtId="0" fontId="14" fillId="9" borderId="12" xfId="1" applyFont="1" applyFill="1" applyBorder="1" applyAlignment="1" applyProtection="1">
      <alignment horizontal="center" vertical="center"/>
    </xf>
    <xf numFmtId="14" fontId="14" fillId="9" borderId="13" xfId="1" applyNumberFormat="1" applyFont="1" applyFill="1" applyBorder="1" applyAlignment="1" applyProtection="1">
      <alignment horizontal="center" vertical="center"/>
    </xf>
    <xf numFmtId="14" fontId="5" fillId="9" borderId="13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 wrapText="1"/>
    </xf>
    <xf numFmtId="2" fontId="0" fillId="6" borderId="15" xfId="0" applyNumberForma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0" fontId="14" fillId="2" borderId="16" xfId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 applyProtection="1">
      <alignment horizontal="center" vertical="center"/>
    </xf>
    <xf numFmtId="0" fontId="14" fillId="9" borderId="16" xfId="1" applyFont="1" applyFill="1" applyBorder="1" applyAlignment="1" applyProtection="1">
      <alignment horizontal="center" vertical="center" wrapText="1"/>
    </xf>
    <xf numFmtId="14" fontId="14" fillId="9" borderId="13" xfId="1" applyNumberFormat="1" applyFont="1" applyFill="1" applyBorder="1" applyAlignment="1" applyProtection="1">
      <alignment horizontal="center" vertical="center" wrapText="1"/>
    </xf>
    <xf numFmtId="1" fontId="14" fillId="9" borderId="12" xfId="1" applyNumberFormat="1" applyFont="1" applyFill="1" applyBorder="1" applyAlignment="1" applyProtection="1">
      <alignment horizontal="center" vertical="center"/>
    </xf>
    <xf numFmtId="14" fontId="14" fillId="0" borderId="16" xfId="1" applyNumberFormat="1" applyFont="1" applyBorder="1" applyAlignment="1" applyProtection="1">
      <alignment horizontal="center" vertical="center" wrapText="1"/>
    </xf>
    <xf numFmtId="14" fontId="14" fillId="2" borderId="13" xfId="1" applyNumberFormat="1" applyFont="1" applyFill="1" applyBorder="1" applyAlignment="1" applyProtection="1">
      <alignment horizontal="center" vertical="center"/>
    </xf>
    <xf numFmtId="2" fontId="7" fillId="6" borderId="15" xfId="0" applyNumberFormat="1" applyFont="1" applyFill="1" applyBorder="1" applyAlignment="1">
      <alignment horizontal="center" vertical="center" wrapText="1"/>
    </xf>
    <xf numFmtId="2" fontId="7" fillId="10" borderId="14" xfId="0" applyNumberFormat="1" applyFont="1" applyFill="1" applyBorder="1" applyAlignment="1">
      <alignment horizontal="center" vertical="center" wrapText="1"/>
    </xf>
    <xf numFmtId="0" fontId="14" fillId="9" borderId="12" xfId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0" fillId="6" borderId="18" xfId="0" applyNumberFormat="1" applyFont="1" applyFill="1" applyBorder="1" applyAlignment="1">
      <alignment horizontal="center" vertical="center" wrapText="1"/>
    </xf>
    <xf numFmtId="2" fontId="2" fillId="10" borderId="14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0" fillId="2" borderId="6" xfId="0" applyNumberFormat="1" applyFont="1" applyFill="1" applyBorder="1" applyAlignment="1">
      <alignment horizontal="center" vertical="center" wrapText="1"/>
    </xf>
    <xf numFmtId="14" fontId="0" fillId="2" borderId="11" xfId="0" applyNumberFormat="1" applyFont="1" applyFill="1" applyBorder="1" applyAlignment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14" fontId="14" fillId="0" borderId="16" xfId="1" applyNumberFormat="1" applyFont="1" applyFill="1" applyBorder="1" applyAlignment="1" applyProtection="1">
      <alignment horizontal="center" vertical="center" wrapText="1"/>
    </xf>
    <xf numFmtId="14" fontId="5" fillId="0" borderId="13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4" fontId="14" fillId="2" borderId="16" xfId="1" applyNumberFormat="1" applyFont="1" applyFill="1" applyBorder="1" applyAlignment="1" applyProtection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0" borderId="23" xfId="0" applyNumberFormat="1" applyFill="1" applyBorder="1" applyAlignment="1">
      <alignment horizontal="center" vertical="center" wrapText="1"/>
    </xf>
    <xf numFmtId="14" fontId="4" fillId="3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4" fontId="1" fillId="2" borderId="21" xfId="0" applyNumberFormat="1" applyFont="1" applyFill="1" applyBorder="1" applyAlignment="1">
      <alignment horizontal="center" vertical="center" wrapText="1"/>
    </xf>
    <xf numFmtId="14" fontId="1" fillId="4" borderId="26" xfId="0" applyNumberFormat="1" applyFont="1" applyFill="1" applyBorder="1" applyAlignment="1">
      <alignment horizontal="center" vertical="center" wrapText="1"/>
    </xf>
    <xf numFmtId="14" fontId="1" fillId="2" borderId="23" xfId="0" applyNumberFormat="1" applyFont="1" applyFill="1" applyBorder="1" applyAlignment="1">
      <alignment horizontal="center" vertical="center" wrapText="1"/>
    </xf>
    <xf numFmtId="14" fontId="0" fillId="4" borderId="27" xfId="0" applyNumberFormat="1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49" fontId="0" fillId="0" borderId="29" xfId="0" applyNumberFormat="1" applyFont="1" applyFill="1" applyBorder="1" applyAlignment="1">
      <alignment horizontal="center" vertical="center" wrapText="1"/>
    </xf>
    <xf numFmtId="14" fontId="4" fillId="3" borderId="30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1" fillId="4" borderId="28" xfId="0" applyNumberFormat="1" applyFont="1" applyFill="1" applyBorder="1" applyAlignment="1">
      <alignment horizontal="center" vertical="center" wrapText="1"/>
    </xf>
    <xf numFmtId="14" fontId="1" fillId="2" borderId="29" xfId="0" applyNumberFormat="1" applyFont="1" applyFill="1" applyBorder="1" applyAlignment="1">
      <alignment horizontal="center" vertical="center" wrapText="1"/>
    </xf>
    <xf numFmtId="14" fontId="0" fillId="4" borderId="3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2" borderId="32" xfId="0" applyFont="1" applyFill="1" applyBorder="1" applyAlignment="1">
      <alignment horizontal="left" vertical="center" wrapText="1"/>
    </xf>
    <xf numFmtId="49" fontId="0" fillId="0" borderId="33" xfId="0" applyNumberFormat="1" applyFont="1" applyFill="1" applyBorder="1" applyAlignment="1">
      <alignment horizontal="center" vertical="center" wrapText="1"/>
    </xf>
    <xf numFmtId="14" fontId="4" fillId="3" borderId="34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4" fontId="1" fillId="2" borderId="32" xfId="0" applyNumberFormat="1" applyFont="1" applyFill="1" applyBorder="1" applyAlignment="1">
      <alignment horizontal="center" vertical="center" wrapText="1"/>
    </xf>
    <xf numFmtId="14" fontId="1" fillId="4" borderId="32" xfId="0" applyNumberFormat="1" applyFont="1" applyFill="1" applyBorder="1" applyAlignment="1">
      <alignment horizontal="center" vertical="center" wrapText="1"/>
    </xf>
    <xf numFmtId="14" fontId="1" fillId="2" borderId="36" xfId="0" applyNumberFormat="1" applyFont="1" applyFill="1" applyBorder="1" applyAlignment="1">
      <alignment horizontal="center" vertical="center" wrapText="1"/>
    </xf>
    <xf numFmtId="14" fontId="0" fillId="4" borderId="37" xfId="0" applyNumberFormat="1" applyFont="1" applyFill="1" applyBorder="1" applyAlignment="1">
      <alignment horizontal="center" vertical="center" wrapText="1"/>
    </xf>
    <xf numFmtId="14" fontId="20" fillId="2" borderId="13" xfId="0" applyNumberFormat="1" applyFont="1" applyFill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 wrapText="1"/>
    </xf>
    <xf numFmtId="14" fontId="14" fillId="9" borderId="16" xfId="1" applyNumberFormat="1" applyFont="1" applyFill="1" applyBorder="1" applyAlignment="1" applyProtection="1">
      <alignment horizontal="center" vertical="center"/>
    </xf>
    <xf numFmtId="1" fontId="11" fillId="5" borderId="27" xfId="0" applyNumberFormat="1" applyFont="1" applyFill="1" applyBorder="1" applyAlignment="1">
      <alignment horizontal="center" vertical="center" wrapText="1"/>
    </xf>
    <xf numFmtId="2" fontId="0" fillId="4" borderId="27" xfId="0" applyNumberFormat="1" applyFont="1" applyFill="1" applyBorder="1" applyAlignment="1">
      <alignment horizontal="center" vertical="center" wrapText="1"/>
    </xf>
    <xf numFmtId="1" fontId="12" fillId="4" borderId="27" xfId="0" applyNumberFormat="1" applyFont="1" applyFill="1" applyBorder="1" applyAlignment="1">
      <alignment horizontal="center" vertical="center" wrapText="1"/>
    </xf>
    <xf numFmtId="0" fontId="0" fillId="4" borderId="27" xfId="0" applyNumberFormat="1" applyFill="1" applyBorder="1" applyAlignment="1">
      <alignment horizontal="center" vertical="center" wrapText="1"/>
    </xf>
    <xf numFmtId="0" fontId="14" fillId="2" borderId="38" xfId="1" applyFont="1" applyFill="1" applyBorder="1" applyAlignment="1" applyProtection="1">
      <alignment horizontal="center" vertical="center" wrapText="1"/>
    </xf>
    <xf numFmtId="14" fontId="14" fillId="2" borderId="39" xfId="1" applyNumberFormat="1" applyFont="1" applyFill="1" applyBorder="1" applyAlignment="1" applyProtection="1">
      <alignment horizontal="center" vertical="center" wrapText="1"/>
    </xf>
    <xf numFmtId="14" fontId="5" fillId="2" borderId="39" xfId="0" applyNumberFormat="1" applyFont="1" applyFill="1" applyBorder="1" applyAlignment="1">
      <alignment horizontal="center" vertical="center" wrapText="1"/>
    </xf>
    <xf numFmtId="14" fontId="2" fillId="2" borderId="39" xfId="0" applyNumberFormat="1" applyFont="1" applyFill="1" applyBorder="1" applyAlignment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 wrapText="1"/>
    </xf>
    <xf numFmtId="2" fontId="0" fillId="6" borderId="41" xfId="0" applyNumberFormat="1" applyFont="1" applyFill="1" applyBorder="1" applyAlignment="1">
      <alignment horizontal="center" vertical="center" wrapText="1"/>
    </xf>
    <xf numFmtId="1" fontId="11" fillId="5" borderId="30" xfId="0" applyNumberFormat="1" applyFont="1" applyFill="1" applyBorder="1" applyAlignment="1">
      <alignment horizontal="center" vertical="center" wrapText="1"/>
    </xf>
    <xf numFmtId="2" fontId="0" fillId="4" borderId="30" xfId="0" applyNumberFormat="1" applyFont="1" applyFill="1" applyBorder="1" applyAlignment="1">
      <alignment horizontal="center" vertical="center" wrapText="1"/>
    </xf>
    <xf numFmtId="1" fontId="12" fillId="4" borderId="30" xfId="0" applyNumberFormat="1" applyFont="1" applyFill="1" applyBorder="1" applyAlignment="1">
      <alignment horizontal="center" vertical="center" wrapText="1"/>
    </xf>
    <xf numFmtId="0" fontId="0" fillId="4" borderId="30" xfId="0" applyNumberFormat="1" applyFill="1" applyBorder="1" applyAlignment="1">
      <alignment horizontal="center" vertical="center" wrapText="1"/>
    </xf>
    <xf numFmtId="0" fontId="14" fillId="7" borderId="42" xfId="1" applyFont="1" applyFill="1" applyBorder="1" applyAlignment="1" applyProtection="1">
      <alignment horizontal="center" vertical="center" wrapText="1"/>
    </xf>
    <xf numFmtId="14" fontId="14" fillId="7" borderId="43" xfId="1" applyNumberFormat="1" applyFont="1" applyFill="1" applyBorder="1" applyAlignment="1" applyProtection="1">
      <alignment horizontal="center" vertical="center" wrapText="1"/>
    </xf>
    <xf numFmtId="14" fontId="16" fillId="7" borderId="43" xfId="0" applyNumberFormat="1" applyFont="1" applyFill="1" applyBorder="1" applyAlignment="1">
      <alignment horizontal="center" vertical="center" wrapText="1"/>
    </xf>
    <xf numFmtId="14" fontId="2" fillId="7" borderId="43" xfId="0" applyNumberFormat="1" applyFont="1" applyFill="1" applyBorder="1" applyAlignment="1">
      <alignment horizontal="center" vertical="center" wrapText="1"/>
    </xf>
    <xf numFmtId="2" fontId="16" fillId="2" borderId="44" xfId="0" applyNumberFormat="1" applyFont="1" applyFill="1" applyBorder="1" applyAlignment="1">
      <alignment horizontal="center" vertical="center" wrapText="1"/>
    </xf>
    <xf numFmtId="2" fontId="0" fillId="6" borderId="45" xfId="0" applyNumberFormat="1" applyFont="1" applyFill="1" applyBorder="1" applyAlignment="1">
      <alignment horizontal="center" vertical="center" wrapText="1"/>
    </xf>
    <xf numFmtId="1" fontId="11" fillId="5" borderId="37" xfId="0" applyNumberFormat="1" applyFont="1" applyFill="1" applyBorder="1" applyAlignment="1">
      <alignment horizontal="center" vertical="center" wrapText="1"/>
    </xf>
    <xf numFmtId="1" fontId="0" fillId="11" borderId="37" xfId="0" applyNumberFormat="1" applyFont="1" applyFill="1" applyBorder="1" applyAlignment="1">
      <alignment horizontal="center" vertical="center" wrapText="1"/>
    </xf>
    <xf numFmtId="2" fontId="0" fillId="11" borderId="37" xfId="0" applyNumberFormat="1" applyFont="1" applyFill="1" applyBorder="1" applyAlignment="1">
      <alignment horizontal="center" vertical="center" wrapText="1"/>
    </xf>
    <xf numFmtId="0" fontId="0" fillId="4" borderId="37" xfId="0" applyNumberFormat="1" applyFill="1" applyBorder="1" applyAlignment="1">
      <alignment horizontal="center" vertical="center" wrapText="1"/>
    </xf>
    <xf numFmtId="0" fontId="14" fillId="12" borderId="46" xfId="1" applyFont="1" applyFill="1" applyBorder="1" applyAlignment="1" applyProtection="1">
      <alignment horizontal="center" vertical="center" wrapText="1"/>
    </xf>
    <xf numFmtId="14" fontId="14" fillId="12" borderId="47" xfId="1" applyNumberFormat="1" applyFont="1" applyFill="1" applyBorder="1" applyAlignment="1" applyProtection="1">
      <alignment horizontal="center" vertical="center" wrapText="1"/>
    </xf>
    <xf numFmtId="14" fontId="16" fillId="12" borderId="47" xfId="0" applyNumberFormat="1" applyFont="1" applyFill="1" applyBorder="1" applyAlignment="1">
      <alignment horizontal="center" vertical="center" wrapText="1"/>
    </xf>
    <xf numFmtId="14" fontId="2" fillId="12" borderId="47" xfId="0" applyNumberFormat="1" applyFont="1" applyFill="1" applyBorder="1" applyAlignment="1">
      <alignment horizontal="center" vertical="center" wrapText="1"/>
    </xf>
    <xf numFmtId="2" fontId="16" fillId="13" borderId="48" xfId="0" applyNumberFormat="1" applyFont="1" applyFill="1" applyBorder="1" applyAlignment="1">
      <alignment horizontal="center" vertical="center" wrapText="1"/>
    </xf>
    <xf numFmtId="2" fontId="0" fillId="14" borderId="49" xfId="0" applyNumberFormat="1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14" fontId="6" fillId="2" borderId="21" xfId="0" applyNumberFormat="1" applyFont="1" applyFill="1" applyBorder="1" applyAlignment="1">
      <alignment horizontal="center" vertical="center" wrapText="1"/>
    </xf>
    <xf numFmtId="49" fontId="0" fillId="2" borderId="28" xfId="0" applyNumberFormat="1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14" fontId="1" fillId="4" borderId="50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9" fontId="0" fillId="2" borderId="23" xfId="0" applyNumberFormat="1" applyFont="1" applyFill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center" vertical="center" wrapText="1"/>
    </xf>
    <xf numFmtId="0" fontId="0" fillId="8" borderId="21" xfId="0" applyFont="1" applyFill="1" applyBorder="1" applyAlignment="1">
      <alignment horizontal="left" vertical="center" wrapText="1"/>
    </xf>
    <xf numFmtId="14" fontId="4" fillId="3" borderId="52" xfId="0" applyNumberFormat="1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2" borderId="53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2" fontId="2" fillId="10" borderId="40" xfId="0" applyNumberFormat="1" applyFont="1" applyFill="1" applyBorder="1" applyAlignment="1">
      <alignment horizontal="center" vertical="center" wrapText="1"/>
    </xf>
    <xf numFmtId="0" fontId="14" fillId="9" borderId="42" xfId="1" applyFont="1" applyFill="1" applyBorder="1" applyAlignment="1" applyProtection="1">
      <alignment horizontal="center" vertical="center" wrapText="1"/>
    </xf>
    <xf numFmtId="14" fontId="14" fillId="9" borderId="43" xfId="1" applyNumberFormat="1" applyFont="1" applyFill="1" applyBorder="1" applyAlignment="1" applyProtection="1">
      <alignment horizontal="center" vertical="center" wrapText="1"/>
    </xf>
    <xf numFmtId="14" fontId="16" fillId="9" borderId="43" xfId="0" applyNumberFormat="1" applyFont="1" applyFill="1" applyBorder="1" applyAlignment="1">
      <alignment horizontal="center" vertical="center" wrapText="1"/>
    </xf>
    <xf numFmtId="14" fontId="16" fillId="2" borderId="43" xfId="0" applyNumberFormat="1" applyFont="1" applyFill="1" applyBorder="1" applyAlignment="1">
      <alignment horizontal="center" vertical="center" wrapText="1"/>
    </xf>
    <xf numFmtId="1" fontId="12" fillId="11" borderId="37" xfId="0" applyNumberFormat="1" applyFont="1" applyFill="1" applyBorder="1" applyAlignment="1">
      <alignment horizontal="center" vertical="center" wrapText="1"/>
    </xf>
    <xf numFmtId="0" fontId="14" fillId="15" borderId="46" xfId="1" applyFont="1" applyFill="1" applyBorder="1" applyAlignment="1" applyProtection="1">
      <alignment horizontal="center" vertical="center" wrapText="1"/>
    </xf>
    <xf numFmtId="14" fontId="14" fillId="15" borderId="47" xfId="1" applyNumberFormat="1" applyFont="1" applyFill="1" applyBorder="1" applyAlignment="1" applyProtection="1">
      <alignment horizontal="center" vertical="center" wrapText="1"/>
    </xf>
    <xf numFmtId="14" fontId="16" fillId="15" borderId="47" xfId="0" applyNumberFormat="1" applyFont="1" applyFill="1" applyBorder="1" applyAlignment="1">
      <alignment horizontal="center" vertical="center" wrapText="1"/>
    </xf>
    <xf numFmtId="2" fontId="16" fillId="15" borderId="48" xfId="0" applyNumberFormat="1" applyFont="1" applyFill="1" applyBorder="1" applyAlignment="1">
      <alignment horizontal="center" vertical="center" wrapText="1"/>
    </xf>
    <xf numFmtId="2" fontId="0" fillId="6" borderId="49" xfId="0" applyNumberFormat="1" applyFont="1" applyFill="1" applyBorder="1" applyAlignment="1">
      <alignment horizontal="center" vertical="center" wrapText="1"/>
    </xf>
    <xf numFmtId="0" fontId="14" fillId="0" borderId="54" xfId="1" applyFont="1" applyFill="1" applyBorder="1" applyAlignment="1" applyProtection="1">
      <alignment horizontal="center" vertical="center" wrapText="1"/>
    </xf>
    <xf numFmtId="14" fontId="14" fillId="0" borderId="55" xfId="1" applyNumberFormat="1" applyFont="1" applyFill="1" applyBorder="1" applyAlignment="1" applyProtection="1">
      <alignment horizontal="center" vertical="center" wrapText="1"/>
    </xf>
    <xf numFmtId="14" fontId="5" fillId="0" borderId="55" xfId="0" applyNumberFormat="1" applyFont="1" applyFill="1" applyBorder="1" applyAlignment="1">
      <alignment horizontal="center" vertical="center" wrapText="1"/>
    </xf>
    <xf numFmtId="14" fontId="2" fillId="0" borderId="55" xfId="0" applyNumberFormat="1" applyFont="1" applyBorder="1" applyAlignment="1">
      <alignment horizontal="center" vertical="center" wrapText="1"/>
    </xf>
    <xf numFmtId="2" fontId="0" fillId="2" borderId="56" xfId="0" applyNumberFormat="1" applyFont="1" applyFill="1" applyBorder="1" applyAlignment="1">
      <alignment horizontal="center" vertical="center" wrapText="1"/>
    </xf>
    <xf numFmtId="2" fontId="0" fillId="6" borderId="57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14" fillId="0" borderId="38" xfId="1" applyFont="1" applyBorder="1" applyAlignment="1" applyProtection="1">
      <alignment horizontal="center" vertical="center" wrapText="1"/>
    </xf>
    <xf numFmtId="14" fontId="14" fillId="0" borderId="39" xfId="1" applyNumberFormat="1" applyFont="1" applyFill="1" applyBorder="1" applyAlignment="1" applyProtection="1">
      <alignment horizontal="center" vertical="center" wrapText="1"/>
    </xf>
    <xf numFmtId="14" fontId="2" fillId="0" borderId="39" xfId="0" applyNumberFormat="1" applyFont="1" applyBorder="1" applyAlignment="1">
      <alignment horizontal="center" vertical="center" wrapText="1"/>
    </xf>
    <xf numFmtId="2" fontId="0" fillId="4" borderId="3" xfId="0" applyNumberFormat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>
      <alignment horizontal="center" vertical="center" wrapText="1"/>
    </xf>
    <xf numFmtId="14" fontId="0" fillId="4" borderId="3" xfId="0" applyNumberFormat="1" applyFont="1" applyFill="1" applyBorder="1" applyAlignment="1">
      <alignment horizontal="center" vertical="center" wrapText="1"/>
    </xf>
    <xf numFmtId="0" fontId="0" fillId="4" borderId="3" xfId="0" applyNumberFormat="1" applyFill="1" applyBorder="1" applyAlignment="1">
      <alignment horizontal="center" vertical="center" wrapText="1"/>
    </xf>
    <xf numFmtId="0" fontId="14" fillId="7" borderId="38" xfId="1" applyFont="1" applyFill="1" applyBorder="1" applyAlignment="1" applyProtection="1">
      <alignment horizontal="center" vertical="center" wrapText="1"/>
    </xf>
    <xf numFmtId="14" fontId="14" fillId="7" borderId="39" xfId="1" applyNumberFormat="1" applyFont="1" applyFill="1" applyBorder="1" applyAlignment="1" applyProtection="1">
      <alignment horizontal="center" vertical="center" wrapText="1"/>
    </xf>
    <xf numFmtId="14" fontId="16" fillId="7" borderId="39" xfId="0" applyNumberFormat="1" applyFont="1" applyFill="1" applyBorder="1" applyAlignment="1">
      <alignment horizontal="center" vertical="center" wrapText="1"/>
    </xf>
    <xf numFmtId="14" fontId="2" fillId="7" borderId="39" xfId="0" applyNumberFormat="1" applyFont="1" applyFill="1" applyBorder="1" applyAlignment="1">
      <alignment horizontal="center" vertical="center" wrapText="1"/>
    </xf>
    <xf numFmtId="2" fontId="16" fillId="2" borderId="40" xfId="0" applyNumberFormat="1" applyFont="1" applyFill="1" applyBorder="1" applyAlignment="1">
      <alignment horizontal="center" vertical="center" wrapText="1"/>
    </xf>
    <xf numFmtId="0" fontId="14" fillId="0" borderId="42" xfId="1" applyFont="1" applyBorder="1" applyAlignment="1" applyProtection="1">
      <alignment horizontal="center" vertical="center" wrapText="1"/>
    </xf>
    <xf numFmtId="14" fontId="14" fillId="0" borderId="43" xfId="1" applyNumberFormat="1" applyFont="1" applyBorder="1" applyAlignment="1" applyProtection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4" fontId="2" fillId="0" borderId="43" xfId="0" applyNumberFormat="1" applyFont="1" applyBorder="1" applyAlignment="1">
      <alignment horizontal="center" vertical="center" wrapText="1"/>
    </xf>
    <xf numFmtId="2" fontId="2" fillId="2" borderId="44" xfId="0" applyNumberFormat="1" applyFont="1" applyFill="1" applyBorder="1" applyAlignment="1">
      <alignment horizontal="center" vertical="center" wrapText="1"/>
    </xf>
    <xf numFmtId="0" fontId="14" fillId="1" borderId="46" xfId="1" applyFont="1" applyFill="1" applyBorder="1" applyAlignment="1" applyProtection="1">
      <alignment horizontal="center" vertical="center" wrapText="1"/>
    </xf>
    <xf numFmtId="14" fontId="14" fillId="1" borderId="47" xfId="1" applyNumberFormat="1" applyFont="1" applyFill="1" applyBorder="1" applyAlignment="1" applyProtection="1">
      <alignment horizontal="center" vertical="center" wrapText="1"/>
    </xf>
    <xf numFmtId="14" fontId="5" fillId="1" borderId="47" xfId="0" applyNumberFormat="1" applyFont="1" applyFill="1" applyBorder="1" applyAlignment="1">
      <alignment horizontal="center" vertical="center" wrapText="1"/>
    </xf>
    <xf numFmtId="14" fontId="2" fillId="1" borderId="47" xfId="0" applyNumberFormat="1" applyFont="1" applyFill="1" applyBorder="1" applyAlignment="1">
      <alignment horizontal="center" vertical="center" wrapText="1"/>
    </xf>
    <xf numFmtId="2" fontId="2" fillId="16" borderId="48" xfId="0" applyNumberFormat="1" applyFont="1" applyFill="1" applyBorder="1" applyAlignment="1">
      <alignment horizontal="center" vertical="center" wrapText="1"/>
    </xf>
    <xf numFmtId="14" fontId="16" fillId="0" borderId="55" xfId="0" applyNumberFormat="1" applyFont="1" applyFill="1" applyBorder="1" applyAlignment="1">
      <alignment horizontal="center" vertical="center" wrapText="1"/>
    </xf>
    <xf numFmtId="2" fontId="16" fillId="2" borderId="56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49" fontId="0" fillId="7" borderId="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 wrapText="1"/>
    </xf>
    <xf numFmtId="1" fontId="14" fillId="0" borderId="10" xfId="1" applyNumberFormat="1" applyFont="1" applyBorder="1" applyAlignment="1" applyProtection="1">
      <alignment horizontal="center" vertical="center"/>
    </xf>
    <xf numFmtId="14" fontId="14" fillId="0" borderId="1" xfId="1" applyNumberFormat="1" applyFont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6" borderId="1" xfId="0" applyNumberFormat="1" applyFont="1" applyFill="1" applyBorder="1" applyAlignment="1">
      <alignment horizontal="center" vertical="center" wrapText="1"/>
    </xf>
    <xf numFmtId="2" fontId="7" fillId="4" borderId="27" xfId="0" applyNumberFormat="1" applyFont="1" applyFill="1" applyBorder="1" applyAlignment="1">
      <alignment horizontal="center" vertical="center" wrapText="1"/>
    </xf>
    <xf numFmtId="14" fontId="7" fillId="4" borderId="27" xfId="0" applyNumberFormat="1" applyFont="1" applyFill="1" applyBorder="1" applyAlignment="1">
      <alignment horizontal="center" vertical="center" wrapText="1"/>
    </xf>
    <xf numFmtId="14" fontId="16" fillId="2" borderId="39" xfId="0" applyNumberFormat="1" applyFont="1" applyFill="1" applyBorder="1" applyAlignment="1">
      <alignment horizontal="center" vertical="center" wrapText="1"/>
    </xf>
    <xf numFmtId="2" fontId="7" fillId="6" borderId="41" xfId="0" applyNumberFormat="1" applyFont="1" applyFill="1" applyBorder="1" applyAlignment="1">
      <alignment horizontal="center" vertical="center" wrapText="1"/>
    </xf>
    <xf numFmtId="14" fontId="16" fillId="7" borderId="13" xfId="0" applyNumberFormat="1" applyFont="1" applyFill="1" applyBorder="1" applyAlignment="1">
      <alignment horizontal="center" vertical="center" wrapText="1"/>
    </xf>
    <xf numFmtId="0" fontId="14" fillId="0" borderId="54" xfId="1" applyFont="1" applyBorder="1" applyAlignment="1" applyProtection="1">
      <alignment horizontal="center" vertical="center" wrapText="1"/>
    </xf>
    <xf numFmtId="14" fontId="14" fillId="0" borderId="55" xfId="1" applyNumberFormat="1" applyFont="1" applyBorder="1" applyAlignment="1" applyProtection="1">
      <alignment horizontal="center" vertical="center" wrapText="1"/>
    </xf>
    <xf numFmtId="14" fontId="5" fillId="0" borderId="55" xfId="0" applyNumberFormat="1" applyFont="1" applyBorder="1" applyAlignment="1">
      <alignment horizontal="center" vertical="center" wrapText="1"/>
    </xf>
    <xf numFmtId="2" fontId="16" fillId="0" borderId="56" xfId="0" applyNumberFormat="1" applyFont="1" applyFill="1" applyBorder="1" applyAlignment="1">
      <alignment horizontal="center" vertical="center" wrapText="1"/>
    </xf>
    <xf numFmtId="2" fontId="16" fillId="0" borderId="14" xfId="0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1" fontId="11" fillId="5" borderId="3" xfId="0" applyNumberFormat="1" applyFont="1" applyFill="1" applyBorder="1" applyAlignment="1">
      <alignment horizontal="center" vertical="center" wrapText="1"/>
    </xf>
    <xf numFmtId="14" fontId="14" fillId="0" borderId="39" xfId="1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4" fillId="2" borderId="54" xfId="1" applyFont="1" applyFill="1" applyBorder="1" applyAlignment="1" applyProtection="1">
      <alignment horizontal="center" vertical="center" wrapText="1"/>
    </xf>
    <xf numFmtId="14" fontId="14" fillId="2" borderId="55" xfId="1" applyNumberFormat="1" applyFont="1" applyFill="1" applyBorder="1" applyAlignment="1" applyProtection="1">
      <alignment horizontal="center" vertical="center" wrapText="1"/>
    </xf>
    <xf numFmtId="14" fontId="5" fillId="2" borderId="55" xfId="0" applyNumberFormat="1" applyFont="1" applyFill="1" applyBorder="1" applyAlignment="1">
      <alignment horizontal="center" vertical="center" wrapText="1"/>
    </xf>
    <xf numFmtId="14" fontId="2" fillId="2" borderId="55" xfId="0" applyNumberFormat="1" applyFont="1" applyFill="1" applyBorder="1" applyAlignment="1">
      <alignment horizontal="center" vertical="center" wrapText="1"/>
    </xf>
    <xf numFmtId="2" fontId="2" fillId="2" borderId="56" xfId="0" applyNumberFormat="1" applyFont="1" applyFill="1" applyBorder="1" applyAlignment="1">
      <alignment horizontal="center" vertical="center" wrapText="1"/>
    </xf>
    <xf numFmtId="0" fontId="14" fillId="0" borderId="10" xfId="1" applyFont="1" applyBorder="1" applyAlignment="1" applyProtection="1">
      <alignment horizontal="center" vertical="center"/>
    </xf>
    <xf numFmtId="14" fontId="14" fillId="0" borderId="1" xfId="1" applyNumberFormat="1" applyFont="1" applyBorder="1" applyAlignment="1" applyProtection="1">
      <alignment horizontal="center" vertical="center" wrapText="1"/>
    </xf>
    <xf numFmtId="2" fontId="0" fillId="2" borderId="2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0" fillId="2" borderId="58" xfId="0" applyFont="1" applyFill="1" applyBorder="1" applyAlignment="1">
      <alignment horizontal="left" vertical="center" wrapText="1"/>
    </xf>
    <xf numFmtId="49" fontId="0" fillId="0" borderId="58" xfId="0" applyNumberFormat="1" applyFont="1" applyFill="1" applyBorder="1" applyAlignment="1">
      <alignment horizontal="center" vertical="center" wrapText="1"/>
    </xf>
    <xf numFmtId="14" fontId="4" fillId="3" borderId="59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center" vertical="center" wrapText="1"/>
    </xf>
    <xf numFmtId="14" fontId="1" fillId="4" borderId="58" xfId="0" applyNumberFormat="1" applyFont="1" applyFill="1" applyBorder="1" applyAlignment="1">
      <alignment horizontal="center" vertical="center" wrapText="1"/>
    </xf>
    <xf numFmtId="14" fontId="1" fillId="2" borderId="61" xfId="0" applyNumberFormat="1" applyFont="1" applyFill="1" applyBorder="1" applyAlignment="1">
      <alignment horizontal="center" vertical="center" wrapText="1"/>
    </xf>
    <xf numFmtId="14" fontId="0" fillId="4" borderId="59" xfId="0" applyNumberFormat="1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left" vertical="center" wrapText="1"/>
    </xf>
    <xf numFmtId="0" fontId="0" fillId="0" borderId="62" xfId="0" applyFont="1" applyBorder="1" applyAlignment="1">
      <alignment horizontal="left" vertical="center" wrapText="1"/>
    </xf>
    <xf numFmtId="49" fontId="0" fillId="0" borderId="62" xfId="0" applyNumberFormat="1" applyFont="1" applyFill="1" applyBorder="1" applyAlignment="1">
      <alignment horizontal="center" vertical="center" wrapText="1"/>
    </xf>
    <xf numFmtId="14" fontId="4" fillId="3" borderId="63" xfId="0" applyNumberFormat="1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1" fillId="4" borderId="65" xfId="0" applyNumberFormat="1" applyFont="1" applyFill="1" applyBorder="1" applyAlignment="1">
      <alignment horizontal="center" vertical="center" wrapText="1"/>
    </xf>
    <xf numFmtId="14" fontId="1" fillId="2" borderId="66" xfId="0" applyNumberFormat="1" applyFont="1" applyFill="1" applyBorder="1" applyAlignment="1">
      <alignment horizontal="center" vertical="center" wrapText="1"/>
    </xf>
    <xf numFmtId="14" fontId="0" fillId="4" borderId="67" xfId="0" applyNumberFormat="1" applyFont="1" applyFill="1" applyBorder="1" applyAlignment="1">
      <alignment horizontal="center" vertical="center" wrapText="1"/>
    </xf>
    <xf numFmtId="49" fontId="0" fillId="0" borderId="68" xfId="0" applyNumberFormat="1" applyFon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>
      <alignment horizontal="center" vertical="center" wrapText="1"/>
    </xf>
    <xf numFmtId="14" fontId="25" fillId="2" borderId="11" xfId="0" applyNumberFormat="1" applyFont="1" applyFill="1" applyBorder="1" applyAlignment="1">
      <alignment horizontal="center" vertical="center" wrapText="1"/>
    </xf>
    <xf numFmtId="2" fontId="0" fillId="4" borderId="59" xfId="0" applyNumberFormat="1" applyFont="1" applyFill="1" applyBorder="1" applyAlignment="1">
      <alignment horizontal="center" vertical="center" wrapText="1"/>
    </xf>
    <xf numFmtId="1" fontId="12" fillId="4" borderId="59" xfId="0" applyNumberFormat="1" applyFont="1" applyFill="1" applyBorder="1" applyAlignment="1">
      <alignment horizontal="center" vertical="center" wrapText="1"/>
    </xf>
    <xf numFmtId="0" fontId="0" fillId="4" borderId="59" xfId="0" applyNumberFormat="1" applyFill="1" applyBorder="1" applyAlignment="1">
      <alignment horizontal="center" vertical="center" wrapText="1"/>
    </xf>
    <xf numFmtId="1" fontId="14" fillId="0" borderId="69" xfId="1" applyNumberFormat="1" applyFont="1" applyFill="1" applyBorder="1" applyAlignment="1" applyProtection="1">
      <alignment horizontal="center" vertical="center"/>
    </xf>
    <xf numFmtId="14" fontId="14" fillId="0" borderId="70" xfId="1" applyNumberFormat="1" applyFont="1" applyFill="1" applyBorder="1" applyAlignment="1" applyProtection="1">
      <alignment horizontal="center" vertical="center"/>
    </xf>
    <xf numFmtId="14" fontId="5" fillId="0" borderId="70" xfId="0" applyNumberFormat="1" applyFont="1" applyBorder="1" applyAlignment="1">
      <alignment horizontal="center" vertical="center" wrapText="1"/>
    </xf>
    <xf numFmtId="14" fontId="2" fillId="0" borderId="70" xfId="0" applyNumberFormat="1" applyFont="1" applyBorder="1" applyAlignment="1">
      <alignment horizontal="center" vertical="center" wrapText="1"/>
    </xf>
    <xf numFmtId="2" fontId="2" fillId="2" borderId="71" xfId="0" applyNumberFormat="1" applyFont="1" applyFill="1" applyBorder="1" applyAlignment="1">
      <alignment horizontal="center" vertical="center" wrapText="1"/>
    </xf>
    <xf numFmtId="2" fontId="0" fillId="6" borderId="72" xfId="0" applyNumberFormat="1" applyFont="1" applyFill="1" applyBorder="1" applyAlignment="1">
      <alignment horizontal="center" vertical="center" wrapText="1"/>
    </xf>
    <xf numFmtId="1" fontId="0" fillId="11" borderId="8" xfId="0" applyNumberFormat="1" applyFont="1" applyFill="1" applyBorder="1" applyAlignment="1">
      <alignment horizontal="center" vertical="center" wrapText="1"/>
    </xf>
    <xf numFmtId="2" fontId="0" fillId="11" borderId="27" xfId="0" applyNumberFormat="1" applyFont="1" applyFill="1" applyBorder="1" applyAlignment="1">
      <alignment horizontal="center" vertical="center" wrapText="1"/>
    </xf>
    <xf numFmtId="1" fontId="14" fillId="17" borderId="12" xfId="1" applyNumberFormat="1" applyFont="1" applyFill="1" applyBorder="1" applyAlignment="1" applyProtection="1">
      <alignment horizontal="center" vertical="center"/>
    </xf>
    <xf numFmtId="14" fontId="14" fillId="17" borderId="13" xfId="1" applyNumberFormat="1" applyFont="1" applyFill="1" applyBorder="1" applyAlignment="1" applyProtection="1">
      <alignment horizontal="center" vertical="center"/>
    </xf>
    <xf numFmtId="14" fontId="5" fillId="17" borderId="13" xfId="0" applyNumberFormat="1" applyFont="1" applyFill="1" applyBorder="1" applyAlignment="1">
      <alignment horizontal="center" vertical="center" wrapText="1"/>
    </xf>
    <xf numFmtId="14" fontId="2" fillId="17" borderId="13" xfId="0" applyNumberFormat="1" applyFont="1" applyFill="1" applyBorder="1" applyAlignment="1">
      <alignment horizontal="center" vertical="center" wrapText="1"/>
    </xf>
    <xf numFmtId="2" fontId="2" fillId="18" borderId="14" xfId="0" applyNumberFormat="1" applyFont="1" applyFill="1" applyBorder="1" applyAlignment="1">
      <alignment horizontal="center" vertical="center" wrapText="1"/>
    </xf>
    <xf numFmtId="2" fontId="0" fillId="14" borderId="15" xfId="0" applyNumberFormat="1" applyFont="1" applyFill="1" applyBorder="1" applyAlignment="1">
      <alignment horizontal="center" vertical="center" wrapText="1"/>
    </xf>
    <xf numFmtId="2" fontId="7" fillId="17" borderId="14" xfId="0" applyNumberFormat="1" applyFont="1" applyFill="1" applyBorder="1" applyAlignment="1">
      <alignment horizontal="center" vertical="center" wrapText="1"/>
    </xf>
    <xf numFmtId="2" fontId="2" fillId="17" borderId="14" xfId="0" applyNumberFormat="1" applyFont="1" applyFill="1" applyBorder="1" applyAlignment="1">
      <alignment horizontal="center" vertical="center" wrapText="1"/>
    </xf>
    <xf numFmtId="1" fontId="0" fillId="11" borderId="67" xfId="0" applyNumberFormat="1" applyFont="1" applyFill="1" applyBorder="1" applyAlignment="1">
      <alignment horizontal="center" vertical="center" wrapText="1"/>
    </xf>
    <xf numFmtId="2" fontId="0" fillId="11" borderId="67" xfId="0" applyNumberFormat="1" applyFont="1" applyFill="1" applyBorder="1" applyAlignment="1">
      <alignment horizontal="center" vertical="center" wrapText="1"/>
    </xf>
    <xf numFmtId="0" fontId="0" fillId="4" borderId="67" xfId="0" applyNumberFormat="1" applyFill="1" applyBorder="1" applyAlignment="1">
      <alignment horizontal="center" vertical="center" wrapText="1"/>
    </xf>
    <xf numFmtId="1" fontId="14" fillId="17" borderId="73" xfId="1" applyNumberFormat="1" applyFont="1" applyFill="1" applyBorder="1" applyAlignment="1" applyProtection="1">
      <alignment horizontal="center" vertical="center" wrapText="1"/>
    </xf>
    <xf numFmtId="14" fontId="14" fillId="17" borderId="74" xfId="1" applyNumberFormat="1" applyFont="1" applyFill="1" applyBorder="1" applyAlignment="1" applyProtection="1">
      <alignment horizontal="center" vertical="center"/>
    </xf>
    <xf numFmtId="14" fontId="5" fillId="17" borderId="74" xfId="0" applyNumberFormat="1" applyFont="1" applyFill="1" applyBorder="1" applyAlignment="1">
      <alignment horizontal="center" vertical="center" wrapText="1"/>
    </xf>
    <xf numFmtId="14" fontId="2" fillId="17" borderId="74" xfId="0" applyNumberFormat="1" applyFont="1" applyFill="1" applyBorder="1" applyAlignment="1">
      <alignment horizontal="center" vertical="center" wrapText="1"/>
    </xf>
    <xf numFmtId="2" fontId="16" fillId="17" borderId="75" xfId="0" applyNumberFormat="1" applyFont="1" applyFill="1" applyBorder="1" applyAlignment="1">
      <alignment horizontal="center" vertical="center" wrapText="1"/>
    </xf>
    <xf numFmtId="2" fontId="0" fillId="14" borderId="76" xfId="0" applyNumberFormat="1" applyFont="1" applyFill="1" applyBorder="1" applyAlignment="1">
      <alignment horizontal="center" vertical="center" wrapText="1"/>
    </xf>
    <xf numFmtId="1" fontId="14" fillId="0" borderId="69" xfId="1" applyNumberFormat="1" applyFont="1" applyFill="1" applyBorder="1" applyAlignment="1" applyProtection="1">
      <alignment horizontal="center" vertical="center" wrapText="1"/>
    </xf>
    <xf numFmtId="2" fontId="2" fillId="0" borderId="71" xfId="0" applyNumberFormat="1" applyFont="1" applyBorder="1" applyAlignment="1">
      <alignment horizontal="center" vertical="center" wrapText="1"/>
    </xf>
    <xf numFmtId="1" fontId="14" fillId="17" borderId="12" xfId="1" applyNumberFormat="1" applyFont="1" applyFill="1" applyBorder="1" applyAlignment="1" applyProtection="1">
      <alignment horizontal="center" vertical="center" wrapText="1"/>
    </xf>
    <xf numFmtId="2" fontId="16" fillId="17" borderId="14" xfId="0" applyNumberFormat="1" applyFont="1" applyFill="1" applyBorder="1" applyAlignment="1">
      <alignment horizontal="center" vertical="center" wrapText="1"/>
    </xf>
    <xf numFmtId="2" fontId="15" fillId="17" borderId="14" xfId="0" applyNumberFormat="1" applyFont="1" applyFill="1" applyBorder="1" applyAlignment="1">
      <alignment horizontal="center" vertical="center" wrapText="1"/>
    </xf>
    <xf numFmtId="2" fontId="2" fillId="17" borderId="75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1" fontId="14" fillId="0" borderId="12" xfId="1" applyNumberFormat="1" applyFont="1" applyFill="1" applyBorder="1" applyAlignment="1" applyProtection="1">
      <alignment horizontal="center" vertical="center"/>
    </xf>
    <xf numFmtId="14" fontId="14" fillId="0" borderId="13" xfId="1" applyNumberFormat="1" applyFont="1" applyFill="1" applyBorder="1" applyAlignment="1" applyProtection="1">
      <alignment horizontal="center" vertical="center"/>
    </xf>
    <xf numFmtId="0" fontId="26" fillId="10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14" fontId="26" fillId="1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26" fillId="1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6">
    <dxf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3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8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3" tint="-0.24994659260841701"/>
      </font>
      <fill>
        <patternFill>
          <bgColor theme="3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8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C:\Users\User\Desktop\&#1044;&#1086;&#1074;&#1075;&#1110;\2025\82&#1044;_&#1044;&#1086;&#1075;&#1086;&#1074;&#1110;&#1088;_&#1074;&#1110;&#1076;%2004.11.2025%20&#1030;&#1074;&#1072;&#1085;&#1102;&#1082;%20&#1070;&#1083;&#1103;&#1085;&#1072;%20&#1074;&#1091;&#1083;.%20&#1051;&#1077;&#1089;&#1110;%20&#1059;&#1082;&#1088;&#1072;&#1111;&#1085;&#1082;&#1080;\82&#1044;_&#1056;&#1086;&#1079;&#1088;&#1072;&#1093;&#1091;&#1085;&#1086;&#1082;%20&#1074;&#1110;&#1076;%2004.11.2025%20&#1030;&#1074;&#1072;&#1085;&#1102;&#1082;%20&#1070;&#1083;&#1103;&#1085;&#1072;.xlsm" TargetMode="External"/><Relationship Id="rId21" Type="http://schemas.openxmlformats.org/officeDocument/2006/relationships/hyperlink" Target="file:///C:\Users\User\Desktop\&#1044;&#1086;&#1074;&#1075;&#1110;\2023\406&#1044;_&#1044;&#1086;&#1075;&#1086;&#1074;&#1110;&#1088;_&#1074;&#1110;&#1076;%2007.08.2023%20&#1058;&#1079;&#1054;&#1042;%20&#1028;&#1042;&#1056;&#1054;-&#1062;&#1045;&#1053;&#1058;&#1056;%20&#1087;&#1088;&#1086;&#1089;&#1087;&#1077;&#1082;&#1090;%20&#1055;&#1088;&#1077;&#1079;&#1080;&#1076;&#1077;&#1085;&#1090;&#1072;%20&#1043;&#1088;&#1091;&#1096;&#1077;&#1074;&#1089;&#1100;&#1082;&#1086;&#1075;&#1086;\406&#1044;_&#1056;&#1086;&#1079;&#1088;&#1072;&#1093;&#1091;&#1085;&#1086;&#1082;%20&#1074;&#1110;&#1076;%2007.08.2023%20&#1058;&#1079;&#1054;&#1042;%20&#1028;&#1042;&#1056;&#1054;-&#1062;&#1045;&#1053;&#1058;&#1056;.xlsm" TargetMode="External"/><Relationship Id="rId42" Type="http://schemas.openxmlformats.org/officeDocument/2006/relationships/hyperlink" Target="file:///C:\Users\User\Desktop\&#1044;&#1086;&#1074;&#1075;&#1110;\2025\98&#1044;_&#1044;&#1086;&#1075;&#1086;&#1074;&#1110;&#1088;_&#1074;&#1110;&#1076;%2008.12.2025%20&#1058;&#1079;&#1054;&#1042;%20&#1042;&#1086;&#1083;&#1080;&#1085;&#1089;&#1100;&#1082;&#1080;&#1081;%20&#1074;&#1091;&#1083;.%20&#1030;&#1074;&#1072;&#1085;&#1072;%20&#1054;&#1075;&#1110;&#1108;&#1085;&#1082;&#1072;\98&#1044;_&#1056;&#1086;&#1079;&#1088;&#1072;&#1093;&#1091;&#1085;&#1086;&#1082;%20&#1074;&#1110;&#1076;%2008.12.2025%20&#1058;&#1079;&#1054;&#1042;%20&#1042;&#1086;&#1083;&#1080;&#1085;&#1089;&#1100;&#1082;&#1080;&#1081;.xlsm" TargetMode="External"/><Relationship Id="rId63" Type="http://schemas.openxmlformats.org/officeDocument/2006/relationships/hyperlink" Target="file:///C:\Users\User\Desktop\&#1044;&#1086;&#1074;&#1075;&#1110;\2024\616&#1044;_&#1044;&#1086;&#1075;&#1086;&#1074;&#1110;&#1088;_&#1074;&#1110;&#1076;%2027.11.2024%20&#1056;&#1091;&#1076;&#1080;&#1082;%20&#1051;&#1072;&#1088;&#1080;&#1089;&#1072;%20&#1074;&#1091;&#1083;.%20&#1044;&#1091;&#1073;&#1085;&#1110;&#1074;&#1089;&#1100;&#1082;&#1072;%20(&#1087;&#1086;&#1073;&#1083;&#1080;&#1079;&#1091;\616&#1044;_&#1056;&#1086;&#1079;&#1088;&#1072;&#1093;&#1091;&#1085;&#1086;&#1082;%20&#1074;&#1110;&#1076;%2027.11.2024%20&#1056;&#1091;&#1076;&#1080;&#1082;%20&#1051;&#1072;&#1088;&#1080;&#1089;&#1072;.xlsm" TargetMode="External"/><Relationship Id="rId84" Type="http://schemas.openxmlformats.org/officeDocument/2006/relationships/hyperlink" Target="file:///C:\Users\User\Desktop\&#1044;&#1086;&#1074;&#1075;&#1110;\2025\74&#1044;_&#1044;&#1086;&#1075;&#1086;&#1074;&#1110;&#1088;_&#1074;&#1110;&#1076;%2007.10.2025%20&#1052;&#1072;&#1088;&#1080;&#1094;&#1100;&#1082;&#1080;&#1081;%20&#1054;&#1083;&#1077;&#1082;&#1089;&#1072;&#1085;&#1076;&#1088;%20&#1087;&#1088;&#1086;&#1089;&#1087;&#1077;&#1082;&#1090;%20&#1042;&#1110;&#1076;&#1088;&#1086;&#1076;&#1078;&#1077;&#1085;&#1085;&#1103;%2022-&#1072;\74&#1044;_&#1056;&#1086;&#1079;&#1088;&#1072;&#1093;&#1091;&#1085;&#1086;&#1082;%20&#1074;&#1110;&#1076;%2007.10.2025%20&#1052;&#1072;&#1088;&#1080;&#1094;&#1100;&#1082;&#1080;&#1081;%20&#1054;&#1083;&#1077;&#1082;&#1089;&#1072;&#1085;&#1076;&#1088;.xlsm" TargetMode="External"/><Relationship Id="rId138" Type="http://schemas.openxmlformats.org/officeDocument/2006/relationships/hyperlink" Target="file:///C:\Users\User\Desktop\&#1044;&#1086;&#1074;&#1075;&#1110;\2026\118&#1044;_&#1044;&#1086;&#1075;&#1086;&#1074;&#1110;&#1088;_&#1074;&#1110;&#1076;%2009.02.2026%20&#1053;&#1080;&#1082;&#1086;&#1083;&#1072;&#1081;&#1095;&#1091;&#1082;%20&#1042;&#1110;&#1090;&#1072;&#1083;&#1110;&#1081;%20&#1074;&#1091;&#1083;.%20&#1050;&#1086;&#1074;&#1077;&#1083;&#1100;&#1089;&#1100;&#1082;&#1072;%201\118&#1044;_&#1056;&#1086;&#1079;&#1088;&#1072;&#1093;&#1091;&#1085;&#1086;&#1082;%20&#1074;&#1110;&#1076;%2009.02.2026%20&#1053;&#1080;&#1082;&#1086;&#1083;&#1072;&#1081;&#1095;&#1091;&#1082;%20&#1042;&#1110;&#1090;&#1072;&#1083;&#1110;&#1081;.xlsm" TargetMode="External"/><Relationship Id="rId159" Type="http://schemas.openxmlformats.org/officeDocument/2006/relationships/hyperlink" Target="file:///C:\Users\User\Desktop\&#1044;&#1086;&#1074;&#1075;&#1110;\2023\418&#1044;_&#1044;&#1086;&#1075;&#1086;&#1074;&#1110;&#1088;_&#1074;&#1110;&#1076;%2028.08.2023%20&#1057;&#1072;&#1095;&#1082;&#1086;&#1074;&#1089;&#1100;&#1082;&#1072;%20&#1070;&#1083;&#1110;&#1103;%20&#1073;&#1091;&#1083;&#1100;&#1074;&#1072;&#1088;%20&#1044;&#1088;&#1091;&#1078;&#1073;&#1080;%20&#1053;&#1072;&#1088;&#1086;&#1076;&#1110;&#1074;\418&#1044;_&#1056;&#1086;&#1079;&#1088;&#1072;&#1093;&#1091;&#1085;&#1086;&#1082;%20&#1074;&#1110;&#1076;%2028.08.2023%20&#1057;&#1072;&#1095;&#1082;&#1086;&#1074;&#1089;&#1100;&#1082;&#1072;%20&#1070;&#1083;&#1110;&#1103;.xlsm" TargetMode="External"/><Relationship Id="rId170" Type="http://schemas.openxmlformats.org/officeDocument/2006/relationships/hyperlink" Target="file:///C:\Users\User\Desktop\&#1044;&#1086;&#1074;&#1075;&#1110;\2019\12.%20&#1028;&#1083;&#1086;&#1074;&#1072;%20&#1058;.&#1040;\12_&#1028;&#1083;&#1086;&#1074;&#1072;_&#1043;&#1083;&#1091;&#1096;&#1077;&#1094;&#1100;-3.xlsm" TargetMode="External"/><Relationship Id="rId107" Type="http://schemas.openxmlformats.org/officeDocument/2006/relationships/hyperlink" Target="file:///C:\Users\User\Desktop\&#1044;&#1086;&#1074;&#1075;&#1110;\2025\6&#1044;_&#1044;&#1086;&#1075;&#1086;&#1074;&#1110;&#1088;_&#1074;&#1110;&#1076;%2010.02.2025%20&#1055;&#1088;&#1040;&#1058;%20&#1058;&#1045;&#1056;&#1045;&#1052;&#1053;&#1054;%20&#1074;&#1091;&#1083;.%20&#1050;&#1088;&#1072;&#1074;&#1095;&#1091;&#1082;&#1072;%2028\6&#1044;_&#1056;&#1086;&#1079;&#1088;&#1072;&#1093;&#1091;&#1085;&#1086;&#1082;%20&#1074;&#1110;&#1076;%2010.02.2025%20&#1055;&#1088;&#1040;&#1058;%20&#1058;&#1045;&#1056;&#1045;&#1052;&#1053;&#1054;.xlsm" TargetMode="External"/><Relationship Id="rId11" Type="http://schemas.openxmlformats.org/officeDocument/2006/relationships/hyperlink" Target="file:///C:\Users\User\Desktop\&#1044;&#1086;&#1074;&#1075;&#1110;\2025\26&#1044;_&#1044;&#1086;&#1075;&#1086;&#1074;&#1110;&#1088;_&#1074;&#1110;&#1076;%2007.04.2025%20&#1030;&#1074;&#1072;&#1085;&#1102;&#1082;%20&#1070;&#1083;&#1103;&#1085;&#1072;%20&#1062;&#1077;&#1085;&#1090;&#1088;&#1072;&#1083;&#1100;&#1085;&#1080;&#1081;%20&#1087;&#1072;&#1088;&#1082;%20&#1082;&#1091;&#1083;&#1100;&#1090;&#1091;&#1088;&#1080;\26&#1044;_&#1056;&#1086;&#1079;&#1088;&#1072;&#1093;&#1091;&#1085;&#1086;&#1082;%20&#1074;&#1110;&#1076;%2007.04.2025%20&#1030;&#1074;&#1072;&#1085;&#1102;&#1082;%20&#1070;&#1083;&#1103;&#1085;&#1072;.xlsm" TargetMode="External"/><Relationship Id="rId32" Type="http://schemas.openxmlformats.org/officeDocument/2006/relationships/hyperlink" Target="file:///C:\Users\User\Desktop\&#1044;&#1086;&#1074;&#1075;&#1110;\2024\614&#1044;_&#1044;&#1086;&#1075;&#1086;&#1074;&#1110;&#1088;_&#1074;&#1110;&#1076;%2025.11.2024%20&#1043;&#1091;&#1073;&#1110;&#1081;%20&#1054;&#1082;&#1089;&#1072;&#1085;&#1072;%20&#1074;&#1091;&#1083;.%20&#1057;&#1072;&#1076;&#1086;&#1074;&#1089;&#1100;&#1082;&#1086;&#1075;&#1086;%204\614&#1044;_&#1056;&#1086;&#1079;&#1088;&#1072;&#1093;&#1091;&#1085;&#1086;&#1082;%20&#1074;&#1110;&#1076;%2025.11.2024%20&#1043;&#1091;&#1073;&#1110;&#1081;%20&#1054;&#1082;&#1089;&#1072;&#1085;&#1072;.xlsm" TargetMode="External"/><Relationship Id="rId53" Type="http://schemas.openxmlformats.org/officeDocument/2006/relationships/hyperlink" Target="file:///C:\Users\User\Desktop\&#1044;&#1086;&#1074;&#1075;&#1110;\2024\530&#1044;_&#1044;&#1086;&#1075;&#1086;&#1074;&#1110;&#1088;_&#1074;&#1110;&#1076;%2001.05.2024%20&#1055;&#1086;&#1087;&#1086;&#1074;&#1080;&#1095;%20&#1042;&#1072;&#1089;&#1080;&#1083;&#1100;%20&#1087;&#1088;&#1086;&#1089;&#1087;&#1077;&#1082;&#1090;%20&#1057;&#1086;&#1073;&#1086;&#1088;&#1085;&#1086;&#1089;&#1090;&#1110;%206\530&#1044;_&#1056;&#1086;&#1079;&#1088;&#1072;&#1093;&#1091;&#1085;&#1086;&#1082;%20&#1074;&#1110;&#1076;%2001.05.2024%20&#1055;&#1086;&#1087;&#1086;&#1074;&#1080;&#1095;%20&#1042;&#1072;&#1089;&#1080;&#1083;&#1100;.xlsm" TargetMode="External"/><Relationship Id="rId74" Type="http://schemas.openxmlformats.org/officeDocument/2006/relationships/hyperlink" Target="file:///C:\Users\User\Desktop\&#1044;&#1086;&#1074;&#1075;&#1110;\2024\573&#1044;_&#1044;&#1086;&#1075;&#1086;&#1074;&#1110;&#1088;_&#1074;&#1110;&#1076;%2013.08.2024%20&#1058;&#1082;&#1072;&#1095;&#1091;&#1082;%20&#1054;&#1083;&#1077;&#1082;&#1089;&#1072;&#1085;&#1076;&#1088;%20&#1074;&#1091;&#1083;.%20&#1042;&#1080;&#1085;&#1085;&#1080;&#1095;&#1077;&#1085;&#1082;&#1072;%2047\573&#1044;_&#1056;&#1086;&#1079;&#1088;&#1072;&#1093;&#1091;&#1085;&#1086;&#1082;%20&#1074;&#1110;&#1076;%2013.08.2024%20&#1058;&#1082;&#1072;&#1095;&#1091;&#1082;%20&#1054;&#1083;&#1077;&#1082;&#1089;&#1072;&#1085;&#1076;&#1088;.xlsm" TargetMode="External"/><Relationship Id="rId128" Type="http://schemas.openxmlformats.org/officeDocument/2006/relationships/hyperlink" Target="file:///C:\Users\User\Desktop\&#1044;&#1086;&#1074;&#1075;&#1110;\2026\116&#1044;_&#1044;&#1086;&#1075;&#1086;&#1074;&#1110;&#1088;_&#1074;&#1110;&#1076;%2009.02.2026%20&#1053;&#1086;&#1074;&#1086;&#1089;&#1072;&#1076;%20&#1052;&#1080;&#1093;&#1072;&#1081;&#1083;&#1086;%20&#1074;&#1091;&#1083;.%20&#1057;&#1074;&#1086;&#1073;&#1086;&#1076;&#1080;%2027\116&#1044;_&#1056;&#1086;&#1079;&#1088;&#1072;&#1093;&#1091;&#1085;&#1086;&#1082;%20&#1074;&#1110;&#1076;%2009.02.2026%20&#1053;&#1086;&#1074;&#1086;&#1089;&#1072;&#1076;%20&#1052;&#1080;&#1093;&#1072;&#1081;&#1083;&#1086;.xlsm" TargetMode="External"/><Relationship Id="rId149" Type="http://schemas.openxmlformats.org/officeDocument/2006/relationships/hyperlink" Target="file:///C:\Users\User\Desktop\&#1044;&#1086;&#1074;&#1075;&#1110;\2025\99&#1044;_&#1044;&#1086;&#1075;&#1086;&#1074;&#1110;&#1088;_&#1074;&#1110;&#1076;%2009.12.2025%20&#1064;&#1077;&#1088;&#1077;&#1084;&#1077;&#1090;&#1072;%20&#1054;&#1088;&#1080;&#1089;&#1103;%20&#1062;&#1077;&#1085;&#1090;&#1088;&#1072;&#1083;&#1100;&#1085;&#1080;&#1081;%20&#1087;&#1072;&#1088;&#1082;%20&#1082;&#1091;&#1083;&#1100;&#1090;&#1091;&#1088;&#1080;\99&#1044;_&#1056;&#1086;&#1079;&#1088;&#1072;&#1093;&#1091;&#1085;&#1086;&#1082;%20&#1074;&#1110;&#1076;%2009.12.2025%20&#1064;&#1077;&#1088;&#1077;&#1084;&#1077;&#1090;&#1072;%20&#1054;&#1088;&#1080;&#1089;&#1103;.xlsm" TargetMode="External"/><Relationship Id="rId5" Type="http://schemas.openxmlformats.org/officeDocument/2006/relationships/hyperlink" Target="file:///C:\Users\User\Desktop\&#1044;&#1086;&#1074;&#1075;&#1110;\2024\497&#1044;_&#1044;&#1086;&#1075;&#1086;&#1074;&#1110;&#1088;_&#1074;&#1110;&#1076;%2001.03.2024%20&#1062;&#1102;&#1087;&#1082;&#1072;%20&#1058;&#1077;&#1090;&#1103;&#1085;&#1072;%20&#1062;&#1077;&#1085;&#1090;&#1088;&#1072;&#1083;&#1100;&#1085;&#1080;&#1081;%20&#1087;&#1072;&#1088;&#1082;%20&#1082;&#1091;&#1083;&#1100;&#1090;&#1091;&#1088;&#1080;\497&#1044;_&#1056;&#1086;&#1079;&#1088;&#1072;&#1093;&#1091;&#1085;&#1086;&#1082;%20&#1074;&#1110;&#1076;%2001.03.2024%20&#1062;&#1102;&#1087;&#1082;&#1072;%20&#1058;&#1077;&#1090;&#1103;&#1085;&#1072;.xlsm" TargetMode="External"/><Relationship Id="rId95" Type="http://schemas.openxmlformats.org/officeDocument/2006/relationships/hyperlink" Target="file:///C:\Users\User\Desktop\&#1044;&#1086;&#1074;&#1075;&#1110;\2025\47&#1044;_&#1044;&#1086;&#1075;&#1086;&#1074;&#1110;&#1088;_&#1074;&#1110;&#1076;%2001.07.2025%20&#1061;&#1086;&#1084;&#1077;&#1085;&#1082;&#1086;%20&#1040;&#1085;&#1076;&#1088;&#1110;&#1081;%20&#1074;&#1091;&#1083;.%20&#1051;&#1077;&#1089;&#1110;%20&#1059;&#1082;&#1088;&#1072;&#1111;&#1085;&#1082;&#1080;\47&#1044;_&#1056;&#1086;&#1079;&#1088;&#1072;&#1093;&#1091;&#1085;&#1086;&#1082;%20&#1074;&#1110;&#1076;%2001.07.2025%20&#1061;&#1086;&#1084;&#1077;&#1085;&#1082;&#1086;%20&#1040;&#1085;&#1076;&#1088;&#1110;&#1081;.xlsm" TargetMode="External"/><Relationship Id="rId160" Type="http://schemas.openxmlformats.org/officeDocument/2006/relationships/hyperlink" Target="file:///C:\Users\User\Desktop\&#1044;&#1086;&#1074;&#1075;&#1110;\2025\60&#1044;_&#1044;&#1086;&#1075;&#1086;&#1074;&#1110;&#1088;_&#1074;&#1110;&#1076;%2015.08.2025%20&#1050;&#1086;&#1075;&#1091;&#1090;%20&#1054;&#1083;&#1077;&#1082;&#1089;&#1072;&#1085;&#1076;&#1088;%20&#1087;&#1088;&#1086;&#1089;&#1087;&#1077;&#1082;&#1090;%20&#1042;&#1086;&#1083;&#1110;%2046\60&#1044;_&#1056;&#1086;&#1079;&#1088;&#1072;&#1093;&#1091;&#1085;&#1086;&#1082;%20&#1074;&#1110;&#1076;%2015.08.2025%20&#1050;&#1086;&#1075;&#1091;&#1090;%20&#1054;&#1083;&#1077;&#1082;&#1089;&#1072;&#1085;&#1076;&#1088;.xlsm" TargetMode="External"/><Relationship Id="rId22" Type="http://schemas.openxmlformats.org/officeDocument/2006/relationships/hyperlink" Target="file:///C:\Users\User\Desktop\&#1044;&#1086;&#1074;&#1075;&#1110;\2024\600&#1044;_&#1044;&#1086;&#1075;&#1086;&#1074;&#1110;&#1088;_&#1074;&#1110;&#1076;%2024.10.2024%20&#1063;&#1077;&#1088;&#1074;&#1086;&#1085;&#1103;&#1097;&#1080;&#1081;%20&#1042;&#1072;&#1083;&#1077;&#1085;&#1090;&#1080;&#1085;%20&#1087;&#1088;&#1086;&#1089;&#1087;&#1077;&#1082;&#1090;%20&#1057;&#1086;&#1073;&#1086;&#1088;&#1085;&#1086;&#1089;&#1090;&#1110;%2011-&#1087;\600&#1044;_&#1056;&#1086;&#1079;&#1088;&#1072;&#1093;&#1091;&#1085;&#1086;&#1082;%20&#1074;&#1110;&#1076;%2024.10.2024%20&#1063;&#1077;&#1088;&#1074;&#1086;&#1085;&#1103;&#1097;&#1080;&#1081;%20&#1042;&#1072;&#1083;&#1077;&#1085;&#1090;&#1080;&#1085;.xlsm" TargetMode="External"/><Relationship Id="rId43" Type="http://schemas.openxmlformats.org/officeDocument/2006/relationships/hyperlink" Target="file:///C:\Users\User\Desktop\&#1044;&#1086;&#1074;&#1075;&#1110;\2026\113&#1044;_&#1044;&#1086;&#1075;&#1086;&#1074;&#1110;&#1088;_&#1074;&#1110;&#1076;%2005.02.2026%20&#1058;&#1079;&#1054;&#1042;%20&#1041;&#1030;&#1056;&#1057;&#1040;&#1051;%20&#1050;&#1080;&#1111;&#1074;&#1089;&#1100;&#1082;&#1080;&#1081;%20&#1084;&#1072;&#1081;&#1076;&#1072;&#1085;%203\113&#1044;_&#1056;&#1086;&#1079;&#1088;&#1072;&#1093;&#1091;&#1085;&#1086;&#1082;%20&#1074;&#1110;&#1076;%2005.02.2026%20&#1058;&#1079;&#1054;&#1042;%20&#1041;&#1030;&#1056;&#1057;&#1040;&#1051;.xlsm" TargetMode="External"/><Relationship Id="rId64" Type="http://schemas.openxmlformats.org/officeDocument/2006/relationships/hyperlink" Target="file:///C:\Users\User\Desktop\&#1044;&#1086;&#1074;&#1075;&#1110;\2024\501&#1044;_&#1044;&#1086;&#1075;&#1086;&#1074;&#1110;&#1088;_&#1074;&#1110;&#1076;%2011.03.2024%20&#1043;&#1086;&#1088;&#1073;&#1072;&#1090;&#1102;&#1082;%20&#1042;&#1086;&#1083;&#1086;&#1076;&#1080;&#1084;&#1080;&#1088;%20&#1074;&#1091;&#1083;.%20&#1064;&#1077;&#1074;&#1095;&#1077;&#1085;&#1082;&#1072;%2088\501&#1044;_&#1056;&#1086;&#1079;&#1088;&#1072;&#1093;&#1091;&#1085;&#1086;&#1082;%20&#1074;&#1110;&#1076;%2011.03.2024%20&#1043;&#1086;&#1088;&#1073;&#1072;&#1090;&#1102;&#1082;%20&#1042;&#1086;&#1083;&#1086;&#1076;&#1080;&#1084;&#1080;&#1088;.xlsm" TargetMode="External"/><Relationship Id="rId118" Type="http://schemas.openxmlformats.org/officeDocument/2006/relationships/hyperlink" Target="file:///C:\Users\User\Desktop\&#1044;&#1086;&#1074;&#1075;&#1110;\2025\83&#1044;_&#1044;&#1086;&#1075;&#1086;&#1074;&#1110;&#1088;_&#1074;&#1110;&#1076;%2004.11.2025%20&#1064;&#1077;&#1088;&#1077;&#1084;&#1077;&#1090;&#1072;%20&#1054;&#1088;&#1080;&#1089;&#1103;%20&#1062;&#1077;&#1085;&#1090;&#1088;&#1072;&#1083;&#1100;&#1085;&#1080;&#1081;%20&#1087;&#1072;&#1088;&#1082;%20&#1082;&#1091;&#1083;&#1100;&#1090;&#1091;&#1088;&#1080;\83&#1044;_&#1056;&#1086;&#1079;&#1088;&#1072;&#1093;&#1091;&#1085;&#1086;&#1082;%20&#1074;&#1110;&#1076;%2004.11.2025%20&#1064;&#1077;&#1088;&#1077;&#1084;&#1077;&#1090;&#1072;%20&#1054;&#1088;&#1080;&#1089;&#1103;.xlsm" TargetMode="External"/><Relationship Id="rId139" Type="http://schemas.openxmlformats.org/officeDocument/2006/relationships/hyperlink" Target="file:///C:\Users\User\Desktop\&#1044;&#1086;&#1074;&#1075;&#1110;\2025\66&#1044;_&#1044;&#1086;&#1075;&#1086;&#1074;&#1110;&#1088;_&#1074;&#1110;&#1076;%2008.09.2025%20&#1030;&#1074;&#1072;&#1085;&#1102;&#1082;%20&#1070;&#1083;&#1103;&#1085;&#1072;%20&#1074;&#1091;&#1083;.%20&#1051;&#1077;&#1089;&#1110;%20&#1059;&#1082;&#1088;&#1072;&#1111;&#1085;&#1082;&#1080;\66&#1044;_&#1056;&#1086;&#1079;&#1088;&#1072;&#1093;&#1091;&#1085;&#1086;&#1082;%20&#1074;&#1110;&#1076;%2008.09.2025%20&#1030;&#1074;&#1072;&#1085;&#1102;&#1082;%20&#1070;&#1083;&#1103;&#1085;&#1072;.xlsm" TargetMode="External"/><Relationship Id="rId85" Type="http://schemas.openxmlformats.org/officeDocument/2006/relationships/hyperlink" Target="file:///C:\Users\User\Desktop\&#1044;&#1086;&#1074;&#1075;&#1110;\2026\106&#1044;_&#1044;&#1086;&#1075;&#1086;&#1074;&#1110;&#1088;_&#1074;&#1110;&#1076;%2014.01.2026%20&#1058;&#1079;&#1054;&#1042;%20&#1051;&#1045;&#1051;&#1030;&#1071;%20&#1087;&#1088;&#1086;&#1089;&#1087;&#1077;&#1082;&#1090;%20&#1052;&#1086;&#1083;&#1086;&#1076;&#1110;%2021-&#1072;\106&#1044;_&#1056;&#1086;&#1079;&#1088;&#1072;&#1093;&#1091;&#1085;&#1086;&#1082;%20&#1074;&#1110;&#1076;%2014.01.2026%20&#1058;&#1079;&#1054;&#1042;%20&#1051;&#1045;&#1051;&#1030;&#1071;.xlsm" TargetMode="External"/><Relationship Id="rId150" Type="http://schemas.openxmlformats.org/officeDocument/2006/relationships/hyperlink" Target="file:///C:\Users\User\Desktop\&#1044;&#1086;&#1074;&#1075;&#1110;\2025\100&#1044;_&#1044;&#1086;&#1075;&#1086;&#1074;&#1110;&#1088;_&#1074;&#1110;&#1076;%2009.12.2025%20&#1064;&#1077;&#1088;&#1077;&#1084;&#1077;&#1090;&#1072;%20&#1054;&#1088;&#1080;&#1089;&#1103;%20&#1062;&#1077;&#1085;&#1090;&#1088;&#1072;&#1083;&#1100;&#1085;&#1080;&#1081;%20&#1087;&#1072;&#1088;&#1082;%20&#1082;&#1091;&#1083;&#1100;&#1090;&#1091;&#1088;&#1080;\100&#1044;_&#1056;&#1086;&#1079;&#1088;&#1072;&#1093;&#1091;&#1085;&#1086;&#1082;%20&#1074;&#1110;&#1076;%2009.12.2025%20&#1064;&#1077;&#1088;&#1077;&#1084;&#1077;&#1090;&#1072;%20&#1054;&#1088;&#1080;&#1089;&#1103;.xlsm" TargetMode="External"/><Relationship Id="rId171" Type="http://schemas.openxmlformats.org/officeDocument/2006/relationships/vmlDrawing" Target="../drawings/vmlDrawing1.vml"/><Relationship Id="rId12" Type="http://schemas.openxmlformats.org/officeDocument/2006/relationships/hyperlink" Target="file:///C:\Users\User\Desktop\&#1044;&#1086;&#1074;&#1075;&#1110;\2026\111&#1044;_&#1044;&#1086;&#1075;&#1086;&#1074;&#1110;&#1088;_&#1074;&#1110;&#1076;%2002.02.2026%20&#1030;&#1074;&#1072;&#1085;&#1102;&#1082;%20&#1070;&#1083;&#1103;&#1085;&#1072;%20&#1074;&#1091;&#1083;.%20&#1050;&#1088;&#1072;&#1074;&#1095;&#1091;&#1082;&#1072;%20(&#1090;&#1077;&#1088;&#1080;&#1090;&#1086;&#1088;&#1110;&#1103;\111&#1044;_&#1056;&#1086;&#1079;&#1088;&#1072;&#1093;&#1091;&#1085;&#1086;&#1082;%20&#1074;&#1110;&#1076;%2002.02.2026%20&#1030;&#1074;&#1072;&#1085;&#1102;&#1082;%20&#1070;&#1083;&#1103;&#1085;&#1072;.xlsm" TargetMode="External"/><Relationship Id="rId33" Type="http://schemas.openxmlformats.org/officeDocument/2006/relationships/hyperlink" Target="file:///C:\Users\User\Desktop\&#1044;&#1086;&#1074;&#1075;&#1110;\2025\3&#1044;_&#1044;&#1086;&#1075;&#1086;&#1074;&#1110;&#1088;_&#1074;&#1110;&#1076;%2017.01.2025%20&#1055;&#1086;&#1087;&#1086;&#1074;&#1080;&#1095;%20&#1042;&#1072;&#1089;&#1080;&#1083;&#1100;%20&#1074;&#1091;&#1083;.%20&#1064;&#1086;&#1087;&#1077;&#1085;&#1072;%204\3&#1044;_&#1056;&#1086;&#1079;&#1088;&#1072;&#1093;&#1091;&#1085;&#1086;&#1082;%20&#1074;&#1110;&#1076;%2017.01.2025%20&#1055;&#1086;&#1087;&#1086;&#1074;&#1080;&#1095;%20&#1042;&#1072;&#1089;&#1080;&#1083;&#1100;.xlsm" TargetMode="External"/><Relationship Id="rId108" Type="http://schemas.openxmlformats.org/officeDocument/2006/relationships/hyperlink" Target="file:///C:\Users\User\Desktop\&#1044;&#1086;&#1074;&#1075;&#1110;\2025\7&#1044;_&#1044;&#1086;&#1075;&#1086;&#1074;&#1110;&#1088;_&#1074;&#1110;&#1076;%2010.02.2025%20&#1055;&#1088;&#1040;&#1058;%20&#1058;&#1045;&#1056;&#1045;&#1052;&#1053;&#1054;%20&#1074;&#1091;&#1083;.%20&#1042;&#1077;&#1090;&#1077;&#1088;&#1072;&#1085;&#1110;&#1074;%2011-&#1073;\7&#1044;_&#1056;&#1086;&#1079;&#1088;&#1072;&#1093;&#1091;&#1085;&#1086;&#1082;%20&#1074;&#1110;&#1076;%2010.02.2025%20&#1055;&#1088;&#1040;&#1058;%20&#1058;&#1045;&#1056;&#1045;&#1052;&#1053;&#1054;.xlsm" TargetMode="External"/><Relationship Id="rId129" Type="http://schemas.openxmlformats.org/officeDocument/2006/relationships/hyperlink" Target="file:///C:\Users\User\Desktop\&#1044;&#1086;&#1074;&#1075;&#1110;\2026\119&#1044;_&#1044;&#1086;&#1075;&#1086;&#1074;&#1110;&#1088;_&#1074;&#1110;&#1076;%2009.03.2026%20&#1057;&#1072;&#1085;&#1095;&#1080;&#1082;%20&#1042;&#1072;&#1083;&#1077;&#1085;&#1090;&#1080;&#1085;&#1072;%20&#1087;&#1088;&#1086;&#1089;&#1087;&#1077;&#1082;&#1090;%20&#1055;&#1077;&#1088;&#1077;&#1084;&#1086;&#1075;&#1080;%2018\119&#1044;_&#1056;&#1086;&#1079;&#1088;&#1072;&#1093;&#1091;&#1085;&#1086;&#1082;%20&#1074;&#1110;&#1076;%2009.03.2026%20&#1057;&#1072;&#1085;&#1095;&#1080;&#1082;%20&#1042;&#1072;&#1083;&#1077;&#1085;&#1090;&#1080;&#1085;&#1072;.xlsm" TargetMode="External"/><Relationship Id="rId54" Type="http://schemas.openxmlformats.org/officeDocument/2006/relationships/hyperlink" Target="file:///C:\Users\User\Desktop\&#1044;&#1086;&#1074;&#1075;&#1110;\2024\531&#1044;_&#1044;&#1086;&#1075;&#1086;&#1074;&#1110;&#1088;_&#1074;&#1110;&#1076;%2001.05.2024%20&#1055;&#1086;&#1087;&#1086;&#1074;&#1080;&#1095;%20&#1042;&#1072;&#1089;&#1080;&#1083;&#1100;%20&#1087;&#1088;&#1086;&#1089;&#1087;&#1077;&#1082;&#1090;%20&#1057;&#1086;&#1073;&#1086;&#1088;&#1085;&#1086;&#1089;&#1090;&#1110;%2032\531&#1044;_&#1056;&#1086;&#1079;&#1088;&#1072;&#1093;&#1091;&#1085;&#1086;&#1082;%20&#1074;&#1110;&#1076;%2001.05.2024%20&#1055;&#1086;&#1087;&#1086;&#1074;&#1080;&#1095;%20&#1042;&#1072;&#1089;&#1080;&#1083;&#1100;.xlsm" TargetMode="External"/><Relationship Id="rId70" Type="http://schemas.openxmlformats.org/officeDocument/2006/relationships/hyperlink" Target="file:///C:\Users\User\Desktop\&#1044;&#1086;&#1074;&#1075;&#1110;\2024\563&#1044;_&#1044;&#1086;&#1075;&#1086;&#1074;&#1110;&#1088;_&#1074;&#1110;&#1076;%2022.07.2024%20&#1056;&#1077;&#1074;&#1095;&#1091;&#1082;%20&#1040;&#1083;&#1083;&#1072;%20&#1087;&#1088;&#1086;&#1089;&#1087;&#1077;&#1082;&#1090;%20&#1042;&#1110;&#1076;&#1088;&#1086;&#1076;&#1078;&#1077;&#1085;&#1085;&#1103;%2049-&#1072;\563&#1044;_&#1056;&#1086;&#1079;&#1088;&#1072;&#1093;&#1091;&#1085;&#1086;&#1082;%20&#1074;&#1110;&#1076;%2022.07.2024%20&#1056;&#1077;&#1074;&#1095;&#1091;&#1082;%20&#1040;&#1083;&#1083;&#1072;.xlsm" TargetMode="External"/><Relationship Id="rId75" Type="http://schemas.openxmlformats.org/officeDocument/2006/relationships/hyperlink" Target="file:///C:\Users\User\Desktop\&#1044;&#1086;&#1074;&#1075;&#1110;\2025\11&#1044;_&#1044;&#1086;&#1075;&#1086;&#1074;&#1110;&#1088;_&#1074;&#1110;&#1076;%2003.03.2025%20&#1055;&#1088;&#1040;&#1058;%20&#1058;&#1045;&#1056;&#1045;&#1052;&#1053;&#1054;%20&#1087;&#1088;&#1086;&#1089;&#1087;&#1077;&#1082;&#1090;%20&#1057;&#1086;&#1073;&#1086;&#1088;&#1085;&#1086;&#1089;&#1090;&#1110;%207\11&#1044;_&#1056;&#1086;&#1079;&#1088;&#1072;&#1093;&#1091;&#1085;&#1086;&#1082;%20&#1074;&#1110;&#1076;%2003.03.2025%20&#1055;&#1088;&#1040;&#1058;%20&#1058;&#1045;&#1056;&#1045;&#1052;&#1053;&#1054;.xlsm" TargetMode="External"/><Relationship Id="rId91" Type="http://schemas.openxmlformats.org/officeDocument/2006/relationships/hyperlink" Target="file:///C:\Users\User\Desktop\&#1044;&#1086;&#1074;&#1075;&#1110;\2024\577&#1044;_&#1044;&#1086;&#1075;&#1086;&#1074;&#1110;&#1088;_&#1074;&#1110;&#1076;%2014.08.2024%20&#1055;&#1088;&#1040;&#1058;%20&#1058;&#1045;&#1056;&#1045;&#1052;&#1053;&#1054;%20&#1074;&#1091;&#1083;.%20&#1050;&#1088;&#1072;&#1074;&#1095;&#1091;&#1082;&#1072;%20(&#1073;&#1110;&#1083;&#1103;\577&#1044;_&#1056;&#1086;&#1079;&#1088;&#1072;&#1093;&#1091;&#1085;&#1086;&#1082;%20&#1074;&#1110;&#1076;%2014.08.2024%20&#1055;&#1088;&#1040;&#1058;%20&#1058;&#1045;&#1056;&#1045;&#1052;&#1053;&#1054;.xlsm" TargetMode="External"/><Relationship Id="rId96" Type="http://schemas.openxmlformats.org/officeDocument/2006/relationships/hyperlink" Target="file:///C:\Users\User\Desktop\&#1044;&#1086;&#1074;&#1075;&#1110;\2025\63&#1044;_&#1044;&#1086;&#1075;&#1086;&#1074;&#1110;&#1088;_&#1074;&#1110;&#1076;%2008.09.2025%20&#1055;&#1086;&#1087;&#1086;&#1074;&#1080;&#1095;%20&#1042;&#1072;&#1089;&#1080;&#1083;&#1100;%20&#1055;&#1088;&#1086;&#1089;&#1087;&#1077;&#1082;&#1090;%20&#1042;&#1086;&#1083;&#1110;%2054\63&#1044;_&#1056;&#1086;&#1079;&#1088;&#1072;&#1093;&#1091;&#1085;&#1086;&#1082;%20&#1074;&#1110;&#1076;%2008.09.2025%20&#1055;&#1086;&#1087;&#1086;&#1074;&#1080;&#1095;%20&#1042;&#1072;&#1089;&#1080;&#1083;&#1100;.xlsm" TargetMode="External"/><Relationship Id="rId140" Type="http://schemas.openxmlformats.org/officeDocument/2006/relationships/hyperlink" Target="file:///C:\Users\User\Desktop\&#1044;&#1086;&#1074;&#1075;&#1110;\2025\69&#1044;_&#1044;&#1086;&#1075;&#1086;&#1074;&#1110;&#1088;_&#1074;&#1110;&#1076;%2011.09.2025%20&#1050;&#1086;&#1083;&#1077;&#1089;&#1085;&#1080;&#1082;%20&#1041;&#1086;&#1075;&#1076;&#1072;&#1085;%20&#1074;&#1091;&#1083;.%20&#1050;&#1086;&#1085;&#1103;&#1082;&#1110;&#1085;&#1072;%20(&#1087;&#1086;&#1088;&#1103;&#1076;\69&#1044;_&#1056;&#1086;&#1079;&#1088;&#1072;&#1093;&#1091;&#1085;&#1086;&#1082;%20&#1074;&#1110;&#1076;%2011.09.2025%20&#1050;&#1086;&#1083;&#1077;&#1089;&#1085;&#1080;&#1082;%20&#1041;&#1086;&#1075;&#1076;&#1072;&#1085;.xlsm" TargetMode="External"/><Relationship Id="rId145" Type="http://schemas.openxmlformats.org/officeDocument/2006/relationships/hyperlink" Target="file:///C:\Users\User\Desktop\&#1044;&#1086;&#1074;&#1075;&#1110;\2025\67&#1044;_&#1044;&#1086;&#1075;&#1086;&#1074;&#1110;&#1088;_&#1074;&#1110;&#1076;%2008.09.2025%20&#1030;&#1074;&#1072;&#1085;&#1102;&#1082;%20&#1070;&#1083;&#1103;&#1085;&#1072;%20&#1074;&#1091;&#1083;.%20&#1043;&#1083;&#1091;&#1096;&#1077;&#1094;&#1100;%20(&#1073;&#1110;&#1083;&#1103;\67&#1044;_&#1056;&#1086;&#1079;&#1088;&#1072;&#1093;&#1091;&#1085;&#1086;&#1082;%20&#1074;&#1110;&#1076;%2008.09.2025%20&#1030;&#1074;&#1072;&#1085;&#1102;&#1082;%20&#1070;&#1083;&#1103;&#1085;&#1072;.xlsm" TargetMode="External"/><Relationship Id="rId161" Type="http://schemas.openxmlformats.org/officeDocument/2006/relationships/hyperlink" Target="file:///C:\Users\User\Desktop\&#1044;&#1086;&#1074;&#1075;&#1110;\2025\71&#1044;_&#1044;&#1086;&#1075;&#1086;&#1074;&#1110;&#1088;_&#1074;&#1110;&#1076;%2016.09.2025%20&#1058;&#1079;&#1054;&#1042;%20&#1030;&#1051;&#1052;&#1040;&#1053;%20&#1074;&#1091;&#1083;.%20&#1051;&#1077;&#1089;&#1110;%20&#1059;&#1082;&#1088;&#1072;&#1111;&#1085;&#1082;&#1080;\71&#1044;_&#1056;&#1086;&#1079;&#1088;&#1072;&#1093;&#1091;&#1085;&#1086;&#1082;%20&#1074;&#1110;&#1076;%2016.09.2025%20&#1058;&#1079;&#1054;&#1042;%20&#1030;&#1051;&#1052;&#1040;&#1053;.xlsm" TargetMode="External"/><Relationship Id="rId166" Type="http://schemas.openxmlformats.org/officeDocument/2006/relationships/hyperlink" Target="file:///C:\Users\User\Desktop\&#1044;&#1086;&#1074;&#1075;&#1110;\2025\101&#1044;_&#1044;&#1086;&#1075;&#1086;&#1074;&#1110;&#1088;_&#1074;&#1110;&#1076;%2012.12.2025%20&#1041;&#1072;&#1081;&#1073;&#1091;&#1083;&#1072;%20&#1042;&#1072;&#1089;&#1080;&#1083;&#1100;%20&#1074;&#1091;&#1083;.%20&#1050;&#1086;&#1085;&#1103;&#1082;&#1110;&#1085;&#1072;\101&#1044;_&#1056;&#1086;&#1079;&#1088;&#1072;&#1093;&#1091;&#1085;&#1086;&#1082;%20&#1074;&#1110;&#1076;%2012.12.2025%20&#1041;&#1072;&#1081;&#1073;&#1091;&#1083;&#1072;%20&#1042;&#1072;&#1089;&#1080;&#1083;&#1100;.xlsm" TargetMode="External"/><Relationship Id="rId1" Type="http://schemas.openxmlformats.org/officeDocument/2006/relationships/hyperlink" Target="file:///C:\Users\User\Desktop\&#1044;&#1086;&#1074;&#1075;&#1110;\2023\359&#1044;_&#1044;&#1086;&#1075;&#1086;&#1074;&#1110;&#1088;_&#1074;&#1110;&#1076;%2015.05.2023%20&#1055;&#1086;&#1087;&#1086;&#1074;&#1080;&#1095;%20&#1042;&#1072;&#1083;&#1077;&#1085;&#1090;&#1080;&#1085;%20&#1074;&#1091;&#1083;.%20&#1042;&#1077;&#1090;&#1077;&#1088;&#1072;&#1085;&#1110;&#1074;%206\359&#1044;_&#1056;&#1086;&#1079;&#1088;&#1072;&#1093;&#1091;&#1085;&#1086;&#1082;%20&#1074;&#1110;&#1076;%2015.05.2023%20&#1055;&#1086;&#1087;&#1086;&#1074;&#1080;&#1095;%20&#1042;&#1072;&#1083;&#1077;&#1085;&#1090;&#1080;&#1085;.xlsm" TargetMode="External"/><Relationship Id="rId6" Type="http://schemas.openxmlformats.org/officeDocument/2006/relationships/hyperlink" Target="file:///C:\Users\User\Desktop\&#1044;&#1086;&#1074;&#1075;&#1110;\2024\510&#1044;_&#1044;&#1086;&#1075;&#1086;&#1074;&#1110;&#1088;_&#1074;&#1110;&#1076;%2001.04.2024%20&#1058;&#1079;&#1054;&#1042;%20&#1042;&#1086;&#1083;&#1080;&#1085;&#1100;&#1090;&#1072;&#1073;&#1072;&#1082;%20&#1074;&#1091;&#1083;.%20&#1044;&#1091;&#1073;&#1085;&#1110;&#1074;&#1089;&#1100;&#1082;&#1072;%2012\510&#1044;_&#1056;&#1086;&#1079;&#1088;&#1072;&#1093;&#1091;&#1085;&#1086;&#1082;%20&#1074;&#1110;&#1076;%2001.04.2024%20&#1058;&#1079;&#1054;&#1042;%20&#1042;&#1086;&#1083;&#1080;&#1085;&#1100;&#1090;&#1072;&#1073;&#1072;&#1082;.xlsm" TargetMode="External"/><Relationship Id="rId23" Type="http://schemas.openxmlformats.org/officeDocument/2006/relationships/hyperlink" Target="file:///C:\Users\User\Desktop\&#1044;&#1086;&#1074;&#1075;&#1110;\2023\455&#1044;_&#1044;&#1086;&#1075;&#1086;&#1074;&#1110;&#1088;_&#1074;&#1110;&#1076;%2022.11.2023%20&#1044;&#1086;&#1083;&#1077;&#1085;&#1082;&#1086;%20&#1040;&#1085;&#1076;&#1088;&#1110;&#1081;%20&#1074;&#1091;&#1083;.%20&#1054;&#1082;&#1088;&#1091;&#1078;&#1085;&#1072;%2015-&#1072;\455&#1044;_&#1056;&#1086;&#1079;&#1088;&#1072;&#1093;&#1091;&#1085;&#1086;&#1082;%20&#1074;&#1110;&#1076;%2022.11.2023%20&#1044;&#1086;&#1083;&#1077;&#1085;&#1082;&#1086;%20&#1040;&#1085;&#1076;&#1088;&#1110;&#1081;.xlsm" TargetMode="External"/><Relationship Id="rId28" Type="http://schemas.openxmlformats.org/officeDocument/2006/relationships/hyperlink" Target="file:///C:\Users\User\Desktop\&#1044;&#1086;&#1074;&#1075;&#1110;\2024\586&#1044;_&#1044;&#1086;&#1075;&#1086;&#1074;&#1110;&#1088;_&#1074;&#1110;&#1076;%2001.10.2024%20&#1056;&#1091;&#1076;&#1080;&#1082;%20&#1051;&#1072;&#1088;&#1080;&#1089;&#1072;%20&#1074;&#1091;&#1083;.%20&#1050;&#1086;&#1087;&#1077;&#1088;&#1085;&#1080;&#1082;&#1072;%20(&#1087;&#1086;&#1073;&#1083;&#1080;&#1079;&#1091;\586&#1044;_&#1056;&#1086;&#1079;&#1088;&#1072;&#1093;&#1091;&#1085;&#1086;&#1082;%20&#1074;&#1110;&#1076;%2001.10.2024%20&#1056;&#1091;&#1076;&#1080;&#1082;%20&#1051;&#1072;&#1088;&#1080;&#1089;&#1072;.xlsm" TargetMode="External"/><Relationship Id="rId49" Type="http://schemas.openxmlformats.org/officeDocument/2006/relationships/hyperlink" Target="file:///C:\Users\User\Desktop\&#1044;&#1086;&#1074;&#1075;&#1110;\2024\506&#1044;_&#1044;&#1086;&#1075;&#1086;&#1074;&#1110;&#1088;_&#1074;&#1110;&#1076;%2012.03.2024%20&#1063;&#1080;&#1083;&#1110;&#1081;%20&#1057;&#1074;&#1110;&#1090;&#1083;&#1072;&#1085;&#1072;%20&#1087;&#1088;&#1086;&#1089;&#1087;&#1077;&#1082;&#1090;%20&#1057;&#1086;&#1073;&#1086;&#1088;&#1085;&#1086;&#1089;&#1090;&#1110;%204\506&#1044;_&#1056;&#1086;&#1079;&#1088;&#1072;&#1093;&#1091;&#1085;&#1086;&#1082;%20&#1074;&#1110;&#1076;%2012.03.2024%20&#1063;&#1080;&#1083;&#1110;&#1081;%20&#1057;&#1074;&#1110;&#1090;&#1083;&#1072;&#1085;&#1072;.xlsm" TargetMode="External"/><Relationship Id="rId114" Type="http://schemas.openxmlformats.org/officeDocument/2006/relationships/hyperlink" Target="file:///C:\Users\User\Desktop\&#1044;&#1086;&#1074;&#1075;&#1110;\2025\68&#1044;_&#1044;&#1086;&#1075;&#1086;&#1074;&#1110;&#1088;_&#1074;&#1110;&#1076;%2011.09.2025%20&#1057;&#1090;&#1077;&#1087;&#1072;&#1085;&#1102;&#1082;%20&#1056;&#1086;&#1084;&#1072;&#1085;%20&#1074;&#1091;&#1083;.%20&#1028;&#1074;&#1075;&#1077;&#1085;&#1072;%20&#1050;&#1086;&#1085;&#1086;&#1074;&#1072;&#1083;&#1100;&#1094;&#1103;\68&#1044;_&#1056;&#1086;&#1079;&#1088;&#1072;&#1093;&#1091;&#1085;&#1086;&#1082;%20&#1074;&#1110;&#1076;%2011.09.2025%20&#1057;&#1090;&#1077;&#1087;&#1072;&#1085;&#1102;&#1082;%20&#1056;&#1086;&#1084;&#1072;&#1085;.xlsm" TargetMode="External"/><Relationship Id="rId119" Type="http://schemas.openxmlformats.org/officeDocument/2006/relationships/hyperlink" Target="file:///C:\Users\User\Desktop\&#1044;&#1086;&#1074;&#1075;&#1110;\2025\84&#1044;_&#1044;&#1086;&#1075;&#1086;&#1074;&#1110;&#1088;_&#1074;&#1110;&#1076;%2004.11.2025%20&#1064;&#1077;&#1088;&#1077;&#1084;&#1077;&#1090;&#1072;%20&#1054;&#1088;&#1080;&#1089;&#1103;%20&#1062;&#1077;&#1085;&#1090;&#1088;&#1072;&#1083;&#1100;&#1085;&#1080;&#1081;%20&#1087;&#1072;&#1088;&#1082;%20&#1082;&#1091;&#1083;&#1100;&#1090;&#1091;&#1088;&#1080;\84&#1044;_&#1056;&#1086;&#1079;&#1088;&#1072;&#1093;&#1091;&#1085;&#1086;&#1082;%20&#1074;&#1110;&#1076;%2004.11.2025%20&#1064;&#1077;&#1088;&#1077;&#1084;&#1077;&#1090;&#1072;%20&#1054;&#1088;&#1080;&#1089;&#1103;.xlsm" TargetMode="External"/><Relationship Id="rId44" Type="http://schemas.openxmlformats.org/officeDocument/2006/relationships/hyperlink" Target="file:///C:\Users\User\Desktop\&#1044;&#1086;&#1074;&#1075;&#1110;\2026\114&#1044;_&#1044;&#1086;&#1075;&#1086;&#1074;&#1110;&#1088;_&#1074;&#1110;&#1076;%2009.02.2026%20&#1055;&#1088;&#1080;&#1089;&#1090;&#1091;&#1087;&#1072;%20&#1057;&#1077;&#1088;&#1075;&#1110;&#1081;%20&#1074;&#1091;&#1083;.%20&#1050;&#1086;&#1074;&#1077;&#1083;&#1100;&#1089;&#1100;&#1082;&#1072;%20148\114&#1044;_&#1056;&#1086;&#1079;&#1088;&#1072;&#1093;&#1091;&#1085;&#1086;&#1082;%20&#1074;&#1110;&#1076;%2009.02.2026%20&#1055;&#1088;&#1080;&#1089;&#1090;&#1091;&#1087;&#1072;%20&#1057;&#1077;&#1088;&#1075;&#1110;&#1081;.xlsm" TargetMode="External"/><Relationship Id="rId60" Type="http://schemas.openxmlformats.org/officeDocument/2006/relationships/hyperlink" Target="file:///C:\Users\User\Desktop\&#1044;&#1086;&#1074;&#1075;&#1110;\2025\77&#1044;_&#1044;&#1086;&#1075;&#1086;&#1074;&#1110;&#1088;_&#1074;&#1110;&#1076;%2008.10.2025%20&#1057;&#1072;&#1074;&#1095;&#1091;&#1082;%20&#1043;&#1072;&#1083;&#1080;&#1085;&#1072;%20&#1087;&#1088;&#1086;&#1089;&#1087;&#1077;&#1082;&#1090;%20&#1042;&#1086;&#1083;&#1110;%2046\77&#1044;_&#1056;&#1086;&#1079;&#1088;&#1072;&#1093;&#1091;&#1085;&#1086;&#1082;%20&#1074;&#1110;&#1076;%2008.10.2025%20&#1057;&#1072;&#1074;&#1095;&#1091;&#1082;%20&#1043;&#1072;&#1083;&#1080;&#1085;&#1072;.xlsm" TargetMode="External"/><Relationship Id="rId65" Type="http://schemas.openxmlformats.org/officeDocument/2006/relationships/hyperlink" Target="file:///C:\Users\User\Desktop\&#1044;&#1086;&#1074;&#1075;&#1110;\2024\542&#1044;_&#1044;&#1086;&#1075;&#1086;&#1074;&#1110;&#1088;_&#1074;&#1110;&#1076;%2003.06.2024%20&#1064;&#1077;&#1088;&#1077;&#1084;&#1077;&#1090;&#1072;%20&#1054;&#1088;&#1080;&#1089;&#1103;%20&#1087;&#1088;&#1086;&#1089;&#1087;&#1077;&#1082;&#1090;%20&#1042;&#1110;&#1076;&#1088;&#1086;&#1076;&#1078;&#1077;&#1085;&#1085;&#1103;%2039-&#1040;\542&#1044;_&#1056;&#1086;&#1079;&#1088;&#1072;&#1093;&#1091;&#1085;&#1086;&#1082;%20&#1074;&#1110;&#1076;%2003.06.2024%20&#1064;&#1077;&#1088;&#1077;&#1084;&#1077;&#1090;&#1072;%20&#1054;&#1088;&#1080;&#1089;&#1103;.xlsm" TargetMode="External"/><Relationship Id="rId81" Type="http://schemas.openxmlformats.org/officeDocument/2006/relationships/hyperlink" Target="file:///C:\Users\User\Desktop\&#1044;&#1086;&#1074;&#1075;&#1110;\2023\407&#1044;_&#1044;&#1086;&#1075;&#1086;&#1074;&#1110;&#1088;_&#1074;&#1110;&#1076;%2008.08.2023%20&#1055;&#1086;&#1087;&#1086;&#1074;&#1080;&#1095;%20&#1042;&#1072;&#1089;&#1080;&#1083;&#1100;%20&#1087;&#1088;&#1086;&#1089;&#1087;&#1077;&#1082;&#1090;%20&#1057;&#1086;&#1073;&#1086;&#1088;&#1085;&#1086;&#1089;&#1090;&#1110;%2021\407&#1044;_&#1056;&#1086;&#1079;&#1088;&#1072;&#1093;&#1091;&#1085;&#1086;&#1082;%20&#1074;&#1110;&#1076;%2008.08.2023%20&#1055;&#1086;&#1087;&#1086;&#1074;&#1080;&#1095;%20&#1042;&#1072;&#1089;&#1080;&#1083;&#1100;.xlsm" TargetMode="External"/><Relationship Id="rId86" Type="http://schemas.openxmlformats.org/officeDocument/2006/relationships/hyperlink" Target="file:///C:\Users\User\Desktop\&#1044;&#1086;&#1074;&#1075;&#1110;\2026\107&#1044;_&#1044;&#1086;&#1075;&#1086;&#1074;&#1110;&#1088;_&#1074;&#1110;&#1076;%2014.01.2026%20&#1050;&#1086;&#1074;&#1072;&#1083;&#1100;&#1095;&#1091;&#1082;%20&#1054;&#1083;&#1100;&#1075;&#1072;%20&#1087;&#1088;&#1086;&#1089;&#1087;&#1077;&#1082;&#1090;%20&#1052;&#1086;&#1083;&#1086;&#1076;&#1110;%2021-&#1072;\107&#1044;_&#1056;&#1086;&#1079;&#1088;&#1072;&#1093;&#1091;&#1085;&#1086;&#1082;%20&#1074;&#1110;&#1076;%2014.01.2026%20&#1050;&#1086;&#1074;&#1072;&#1083;&#1100;&#1095;&#1091;&#1082;%20&#1054;&#1083;&#1100;&#1075;&#1072;.xlsm" TargetMode="External"/><Relationship Id="rId130" Type="http://schemas.openxmlformats.org/officeDocument/2006/relationships/hyperlink" Target="file:///C:\Users\User\Desktop\&#1044;&#1086;&#1074;&#1075;&#1110;\2024\602&#1044;_&#1044;&#1086;&#1075;&#1086;&#1074;&#1110;&#1088;_&#1074;&#1110;&#1076;%2001.11.2024%20&#1055;&#1088;&#1040;&#1058;%20&#1058;&#1045;&#1056;&#1045;&#1052;&#1053;&#1054;%20&#1087;&#1088;&#1086;&#1089;&#1087;&#1077;&#1082;&#1090;%20&#1057;&#1086;&#1073;&#1086;&#1088;&#1085;&#1086;&#1089;&#1090;&#1110;%2037\602&#1044;_&#1056;&#1086;&#1079;&#1088;&#1072;&#1093;&#1091;&#1085;&#1086;&#1082;%20&#1074;&#1110;&#1076;%2001.11.2024%20&#1055;&#1088;&#1040;&#1058;%20&#1058;&#1045;&#1056;&#1045;&#1052;&#1053;&#1054;.xlsm" TargetMode="External"/><Relationship Id="rId135" Type="http://schemas.openxmlformats.org/officeDocument/2006/relationships/hyperlink" Target="file:///C:\Users\User\Desktop\&#1044;&#1086;&#1074;&#1075;&#1110;\2026\121&#1044;_&#1044;&#1086;&#1075;&#1086;&#1074;&#1110;&#1088;_&#1074;&#1110;&#1076;%2009.03.2026%20&#1055;&#1086;&#1087;&#1086;&#1074;&#1080;&#1095;%20&#1042;&#1072;&#1083;&#1077;&#1085;&#1090;&#1080;&#1085;%20%20-%20&#1087;&#1088;&#1086;&#1089;&#1087;&#1077;&#1082;&#1090;\121&#1044;_&#1056;&#1086;&#1079;&#1088;&#1072;&#1093;&#1091;&#1085;&#1086;&#1082;%20&#1074;&#1110;&#1076;%2009.03.2026%20&#1055;&#1086;&#1087;&#1086;&#1074;&#1080;&#1095;%20&#1042;&#1072;&#1083;&#1077;&#1085;&#1090;&#1080;&#1085;.xlsm" TargetMode="External"/><Relationship Id="rId151" Type="http://schemas.openxmlformats.org/officeDocument/2006/relationships/hyperlink" Target="file:///C:\Users\User\Desktop\&#1044;&#1086;&#1074;&#1075;&#1110;\2026\110&#1044;_&#1044;&#1086;&#1075;&#1086;&#1074;&#1110;&#1088;_&#1074;&#1110;&#1076;%2027.01.2026%20&#1043;&#1086;&#1083;&#1086;&#1074;&#1110;&#1081;&#1095;&#1091;&#1082;%20&#1030;&#1088;&#1080;&#1085;&#1072;%20&#1074;&#1091;&#1083;.%20&#1050;&#1085;&#1103;&#1079;&#1110;&#1074;%20&#1054;&#1089;&#1090;&#1088;&#1086;&#1079;&#1100;&#1082;&#1080;&#1093;\110&#1044;_&#1056;&#1086;&#1079;&#1088;&#1072;&#1093;&#1091;&#1085;&#1086;&#1082;%20&#1074;&#1110;&#1076;%2027.01.2026%20&#1043;&#1086;&#1083;&#1086;&#1074;&#1110;&#1081;&#1095;&#1091;&#1082;%20&#1030;&#1088;&#1080;&#1085;&#1072;.xlsm" TargetMode="External"/><Relationship Id="rId156" Type="http://schemas.openxmlformats.org/officeDocument/2006/relationships/hyperlink" Target="file:///C:\Users\User\Desktop\&#1044;&#1086;&#1074;&#1075;&#1110;\2025\31&#1044;_&#1044;&#1086;&#1075;&#1086;&#1074;&#1110;&#1088;_&#1074;&#1110;&#1076;%2001.05.2025%20&#1052;&#1072;&#1082;&#1108;&#1108;&#1074;%20&#1052;&#1072;&#1082;&#1089;&#1080;&#1084;%20&#1087;&#1088;&#1086;&#1089;&#1087;&#1077;&#1082;&#1090;%20&#1052;&#1086;&#1083;&#1086;&#1076;&#1110;%207-&#1073;\31&#1044;_&#1056;&#1086;&#1079;&#1088;&#1072;&#1093;&#1091;&#1085;&#1086;&#1082;%20&#1074;&#1110;&#1076;%2001.05.2025%20&#1052;&#1072;&#1082;&#1108;&#1108;&#1074;%20&#1052;&#1072;&#1082;&#1089;&#1080;&#1084;.xlsm" TargetMode="External"/><Relationship Id="rId172" Type="http://schemas.openxmlformats.org/officeDocument/2006/relationships/comments" Target="../comments1.xml"/><Relationship Id="rId13" Type="http://schemas.openxmlformats.org/officeDocument/2006/relationships/hyperlink" Target="file:///C:\Users\User\Desktop\&#1044;&#1086;&#1074;&#1075;&#1110;\2026\122&#1044;_&#1044;&#1086;&#1075;&#1086;&#1074;&#1110;&#1088;_&#1074;&#1110;&#1076;%2010.03.2026%20&#1043;&#1088;&#1080;&#1094;&#1102;&#1082;%20&#1040;&#1085;&#1076;&#1088;&#1110;&#1081;%20&#1074;&#1091;&#1083;.%20&#1051;&#1077;&#1089;&#1110;%20&#1059;&#1082;&#1088;&#1072;&#1111;&#1085;&#1082;&#1080;\122&#1044;_&#1056;&#1086;&#1079;&#1088;&#1072;&#1093;&#1091;&#1085;&#1086;&#1082;%20&#1074;&#1110;&#1076;%2010.03.2026%20&#1043;&#1088;&#1080;&#1094;&#1102;&#1082;%20&#1040;&#1085;&#1076;&#1088;&#1110;&#1081;.xlsm" TargetMode="External"/><Relationship Id="rId18" Type="http://schemas.openxmlformats.org/officeDocument/2006/relationships/hyperlink" Target="file:///C:\Users\User\Desktop\&#1044;&#1086;&#1074;&#1075;&#1110;\2023\363&#1044;_&#1044;&#1086;&#1075;&#1086;&#1074;&#1110;&#1088;_&#1074;&#1110;&#1076;%2018.05.2023%20&#1058;&#1079;&#1054;&#1042;%20&#1028;&#1042;&#1056;&#1054;-&#1062;&#1045;&#1053;&#1058;&#1056;%20&#1087;&#1088;&#1086;&#1089;&#1087;&#1077;&#1082;&#1090;%20&#1042;&#1086;&#1083;&#1110;%2011\363&#1044;_&#1056;&#1086;&#1079;&#1088;&#1072;&#1093;&#1091;&#1085;&#1086;&#1082;%20&#1074;&#1110;&#1076;%2018.05.2023%20&#1058;&#1079;&#1054;&#1042;%20&#1028;&#1042;&#1056;&#1054;-&#1062;&#1045;&#1053;&#1058;&#1056;.xlsm" TargetMode="External"/><Relationship Id="rId39" Type="http://schemas.openxmlformats.org/officeDocument/2006/relationships/hyperlink" Target="file:///C:\Users\User\Desktop\&#1044;&#1086;&#1074;&#1075;&#1110;\2025\45&#1044;_&#1044;&#1086;&#1075;&#1086;&#1074;&#1110;&#1088;_&#1074;&#1110;&#1076;%2001.07.2025%20&#1054;&#1084;&#1077;&#1083;&#1100;&#1095;&#1091;&#1082;%20&#1070;&#1083;&#1110;&#1103;%20&#1074;&#1091;&#1083;.%20&#1051;&#1100;&#1074;&#1110;&#1074;&#1089;&#1100;&#1082;&#1072;%2073\45&#1044;_&#1056;&#1086;&#1079;&#1088;&#1072;&#1093;&#1091;&#1085;&#1086;&#1082;%20&#1074;&#1110;&#1076;%2001.07.2025%20&#1054;&#1084;&#1077;&#1083;&#1100;&#1095;&#1091;&#1082;%20&#1070;&#1083;&#1110;&#1103;.xlsm" TargetMode="External"/><Relationship Id="rId109" Type="http://schemas.openxmlformats.org/officeDocument/2006/relationships/hyperlink" Target="file:///C:\Users\User\Desktop\&#1044;&#1086;&#1074;&#1075;&#1110;\2025\8&#1044;_&#1044;&#1086;&#1075;&#1086;&#1074;&#1110;&#1088;_&#1074;&#1110;&#1076;%2010.02.2025%20&#1055;&#1088;&#1040;&#1058;%20&#1058;&#1045;&#1056;&#1045;&#1052;&#1053;&#1054;%20&#1087;&#1088;&#1086;&#1089;&#1087;&#1077;&#1082;&#1090;%20&#1042;&#1110;&#1076;&#1088;&#1086;&#1076;&#1078;&#1077;&#1085;&#1085;&#1103;%2010\8&#1044;_&#1056;&#1086;&#1079;&#1088;&#1072;&#1093;&#1091;&#1085;&#1086;&#1082;%20&#1074;&#1110;&#1076;%2010.02.2025%20&#1055;&#1088;&#1040;&#1058;%20&#1058;&#1045;&#1056;&#1045;&#1052;&#1053;&#1054;.xlsm" TargetMode="External"/><Relationship Id="rId34" Type="http://schemas.openxmlformats.org/officeDocument/2006/relationships/hyperlink" Target="file:///C:\Users\User\Desktop\&#1044;&#1086;&#1074;&#1075;&#1110;\2025\10&#1044;_&#1044;&#1086;&#1075;&#1086;&#1074;&#1110;&#1088;_&#1074;&#1110;&#1076;%2003.03.2025%20&#1055;&#1088;&#1040;&#1058;%20&#1058;&#1045;&#1056;&#1045;&#1052;&#1053;&#1054;%20&#1074;&#1091;&#1083;.%20&#1071;&#1088;&#1086;&#1089;&#1083;&#1072;&#1074;&#1072;%20&#1052;&#1091;&#1076;&#1088;&#1086;&#1075;&#1086;\10&#1044;_&#1056;&#1086;&#1079;&#1088;&#1072;&#1093;&#1091;&#1085;&#1086;&#1082;%20&#1074;&#1110;&#1076;%2003.03.2025%20&#1055;&#1088;&#1040;&#1058;%20&#1058;&#1045;&#1056;&#1045;&#1052;&#1053;&#1054;.xlsm" TargetMode="External"/><Relationship Id="rId50" Type="http://schemas.openxmlformats.org/officeDocument/2006/relationships/hyperlink" Target="file:///C:\Users\User\Desktop\&#1044;&#1086;&#1074;&#1075;&#1110;\2024\507&#1044;_&#1044;&#1086;&#1075;&#1086;&#1074;&#1110;&#1088;_&#1074;&#1110;&#1076;%2012.03.2024%20&#1063;&#1080;&#1083;&#1110;&#1081;%20&#1057;&#1074;&#1110;&#1090;&#1083;&#1072;&#1085;&#1072;%20&#1074;&#1091;&#1083;.%20&#1051;&#1100;&#1074;&#1110;&#1074;&#1089;&#1100;&#1082;&#1072;%2061\507&#1044;_&#1056;&#1086;&#1079;&#1088;&#1072;&#1093;&#1091;&#1085;&#1086;&#1082;%20&#1074;&#1110;&#1076;%2012.03.2024%20&#1063;&#1080;&#1083;&#1110;&#1081;%20&#1057;&#1074;&#1110;&#1090;&#1083;&#1072;&#1085;&#1072;.xlsm" TargetMode="External"/><Relationship Id="rId55" Type="http://schemas.openxmlformats.org/officeDocument/2006/relationships/hyperlink" Target="file:///C:\Users\User\Desktop\&#1044;&#1086;&#1074;&#1075;&#1110;\2024\571&#1044;_&#1044;&#1086;&#1075;&#1086;&#1074;&#1110;&#1088;_&#1074;&#1110;&#1076;%2013.08.2024%20&#1050;&#1080;&#1088;&#1080;&#1095;&#1077;&#1085;&#1082;&#1086;%20&#1041;&#1086;&#1088;&#1080;&#1089;%20&#1087;&#1088;&#1086;&#1089;&#1087;&#1077;&#1082;&#1090;%20&#1057;&#1086;&#1073;&#1086;&#1088;&#1085;&#1086;&#1089;&#1090;&#1110;%2043\571&#1044;_&#1056;&#1086;&#1079;&#1088;&#1072;&#1093;&#1091;&#1085;&#1086;&#1082;%20&#1074;&#1110;&#1076;%2013.08.2024%20&#1050;&#1080;&#1088;&#1080;&#1095;&#1077;&#1085;&#1082;&#1086;%20&#1041;&#1086;&#1088;&#1080;&#1089;.xlsm" TargetMode="External"/><Relationship Id="rId76" Type="http://schemas.openxmlformats.org/officeDocument/2006/relationships/hyperlink" Target="file:///C:\Users\User\Desktop\&#1044;&#1086;&#1074;&#1075;&#1110;\2025\13&#1044;_&#1044;&#1086;&#1075;&#1086;&#1074;&#1110;&#1088;_&#1074;&#1110;&#1076;%2017.03.2025%20&#1055;&#1056;&#1048;&#1042;&#1040;&#1058;&#1053;&#1045;%20&#1055;&#1030;&#1044;&#1055;&#1056;&#1048;&#1028;&#1052;&#1057;&#1058;&#1042;&#1054;%20&#1074;&#1091;&#1083;.%20&#1051;&#1077;&#1089;&#1110;%20&#1059;&#1082;&#1088;&#1072;&#1111;&#1085;&#1082;&#1080;\13&#1044;_&#1056;&#1086;&#1079;&#1088;&#1072;&#1093;&#1091;&#1085;&#1086;&#1082;%20&#1074;&#1110;&#1076;%2017.03.2025%20&#1055;&#1056;&#1048;&#1042;&#1040;&#1058;&#1053;&#1045;%20&#1055;&#1030;&#1044;&#1055;&#1056;&#1048;&#1028;&#1052;&#1057;&#1058;&#1042;&#1054;.xlsm" TargetMode="External"/><Relationship Id="rId97" Type="http://schemas.openxmlformats.org/officeDocument/2006/relationships/hyperlink" Target="file:///C:\Users\User\Desktop\&#1044;&#1086;&#1074;&#1075;&#1110;\2025\64&#1044;_&#1044;&#1086;&#1075;&#1086;&#1074;&#1110;&#1088;_&#1074;&#1110;&#1076;%2008.09.2025%20&#1030;&#1074;&#1072;&#1085;&#1102;&#1082;%20&#1070;&#1083;&#1103;&#1085;&#1072;%20&#1062;&#1077;&#1085;&#1090;&#1088;&#1072;&#1083;&#1100;&#1085;&#1080;&#1081;%20&#1087;&#1072;&#1088;&#1082;%20&#1082;&#1091;&#1083;&#1100;&#1090;&#1091;&#1088;&#1080;\64&#1044;_&#1056;&#1086;&#1079;&#1088;&#1072;&#1093;&#1091;&#1085;&#1086;&#1082;%20&#1074;&#1110;&#1076;%2008.09.2025%20&#1030;&#1074;&#1072;&#1085;&#1102;&#1082;%20&#1070;&#1083;&#1103;&#1085;&#1072;.xlsm" TargetMode="External"/><Relationship Id="rId104" Type="http://schemas.openxmlformats.org/officeDocument/2006/relationships/hyperlink" Target="file:///C:\Users\User\Desktop\&#1044;&#1086;&#1074;&#1075;&#1110;\2024\594&#1044;_&#1044;&#1086;&#1075;&#1086;&#1074;&#1110;&#1088;_&#1074;&#1110;&#1076;%2007.10.2024%20&#1030;&#1074;&#1072;&#1085;&#1102;&#1082;%20&#1070;&#1083;&#1103;&#1085;&#1072;%20&#1074;&#1091;&#1083;.%20&#1042;&#1080;&#1085;&#1085;&#1080;&#1095;&#1077;&#1085;&#1082;&#1072;%2018\594&#1044;_&#1056;&#1086;&#1079;&#1088;&#1072;&#1093;&#1091;&#1085;&#1086;&#1082;%20&#1074;&#1110;&#1076;%2007.10.2024%20&#1030;&#1074;&#1072;&#1085;&#1102;&#1082;%20&#1070;&#1083;&#1103;&#1085;&#1072;.xlsm" TargetMode="External"/><Relationship Id="rId120" Type="http://schemas.openxmlformats.org/officeDocument/2006/relationships/hyperlink" Target="file:///C:\Users\User\Desktop\&#1044;&#1086;&#1074;&#1075;&#1110;\2025\85&#1044;_&#1044;&#1086;&#1075;&#1086;&#1074;&#1110;&#1088;_&#1074;&#1110;&#1076;%2004.11.2025%20&#1064;&#1077;&#1088;&#1077;&#1084;&#1077;&#1090;&#1072;%20&#1054;&#1088;&#1080;&#1089;&#1103;%20&#1062;&#1077;&#1085;&#1090;&#1088;&#1072;&#1083;&#1100;&#1085;&#1080;&#1081;%20&#1087;&#1072;&#1088;&#1082;%20&#1082;&#1091;&#1083;&#1100;&#1090;&#1091;&#1088;&#1080;\85&#1044;_&#1056;&#1086;&#1079;&#1088;&#1072;&#1093;&#1091;&#1085;&#1086;&#1082;%20&#1074;&#1110;&#1076;%2004.11.2025%20&#1064;&#1077;&#1088;&#1077;&#1084;&#1077;&#1090;&#1072;%20&#1054;&#1088;&#1080;&#1089;&#1103;.xlsm" TargetMode="External"/><Relationship Id="rId125" Type="http://schemas.openxmlformats.org/officeDocument/2006/relationships/hyperlink" Target="file:///C:\Users\User\Desktop\&#1044;&#1086;&#1074;&#1075;&#1110;\2026\105&#1044;_&#1044;&#1086;&#1075;&#1086;&#1074;&#1110;&#1088;_&#1074;&#1110;&#1076;%2014.01.2026%20&#1028;&#1083;&#1086;&#1074;&#1072;%20&#1058;&#1077;&#1090;&#1103;&#1085;&#1072;%20&#1087;&#1088;&#1086;&#1089;&#1087;&#1077;&#1082;&#1090;%20&#1042;&#1110;&#1076;&#1088;&#1086;&#1076;&#1078;&#1077;&#1085;&#1085;&#1103;%2010\105&#1044;_&#1056;&#1086;&#1079;&#1088;&#1072;&#1093;&#1091;&#1085;&#1086;&#1082;%20&#1074;&#1110;&#1076;%2014.01.2026%20&#1028;&#1083;&#1086;&#1074;&#1072;%20&#1058;&#1077;&#1090;&#1103;&#1085;&#1072;.xlsm" TargetMode="External"/><Relationship Id="rId141" Type="http://schemas.openxmlformats.org/officeDocument/2006/relationships/hyperlink" Target="file:///C:\Users\User\Desktop\&#1044;&#1086;&#1074;&#1075;&#1110;\2025\24&#1044;_&#1044;&#1086;&#1075;&#1086;&#1074;&#1110;&#1088;_&#1074;&#1110;&#1076;%2007.04.2025%20&#1058;&#1080;&#1084;&#1095;&#1072;&#1082;%20&#1058;&#1077;&#1090;&#1103;&#1085;&#1072;%20&#1074;&#1091;&#1083;.%20&#1051;&#1077;&#1089;&#1110;%20&#1059;&#1082;&#1088;&#1072;&#1111;&#1085;&#1082;&#1080;\24&#1044;_&#1056;&#1086;&#1079;&#1088;&#1072;&#1093;&#1091;&#1085;&#1086;&#1082;%20&#1074;&#1110;&#1076;%2007.04.2025%20&#1058;&#1080;&#1084;&#1095;&#1072;&#1082;%20&#1058;&#1077;&#1090;&#1103;&#1085;&#1072;.xlsm" TargetMode="External"/><Relationship Id="rId146" Type="http://schemas.openxmlformats.org/officeDocument/2006/relationships/hyperlink" Target="file:///C:\Users\User\Desktop\&#1044;&#1086;&#1074;&#1075;&#1110;\2025\93&#1044;_&#1044;&#1086;&#1075;&#1086;&#1074;&#1110;&#1088;_&#1074;&#1110;&#1076;%2027.11.2025%20&#1050;&#1086;&#1085;&#1076;&#1088;&#1072;&#1096;&#1080;&#1085;&#1072;%20&#1052;&#1080;&#1082;&#1086;&#1083;&#1072;%20&#1074;&#1091;&#1083;.%20&#1050;&#1110;&#1095;&#1082;&#1072;&#1088;&#1110;&#1074;&#1089;&#1100;&#1082;&#1072;%202\93&#1044;_&#1056;&#1086;&#1079;&#1088;&#1072;&#1093;&#1091;&#1085;&#1086;&#1082;%20&#1074;&#1110;&#1076;%2027.11.2025%20&#1050;&#1086;&#1085;&#1076;&#1088;&#1072;&#1096;&#1080;&#1085;&#1072;%20&#1052;&#1080;&#1082;&#1086;&#1083;&#1072;.xlsm" TargetMode="External"/><Relationship Id="rId167" Type="http://schemas.openxmlformats.org/officeDocument/2006/relationships/hyperlink" Target="file:///C:\Users\User\Desktop\&#1044;&#1086;&#1074;&#1075;&#1110;\2025\102&#1044;_&#1044;&#1086;&#1075;&#1086;&#1074;&#1110;&#1088;_&#1074;&#1110;&#1076;%2012.12.2025%20&#1041;&#1072;&#1081;&#1073;&#1091;&#1083;&#1072;%20&#1042;&#1072;&#1089;&#1080;&#1083;&#1100;%20&#1074;&#1091;&#1083;.%20&#1050;&#1086;&#1085;&#1103;&#1082;&#1110;&#1085;&#1072;\102&#1044;_&#1056;&#1086;&#1079;&#1088;&#1072;&#1093;&#1091;&#1085;&#1086;&#1082;%20&#1074;&#1110;&#1076;%2012.12.2025%20&#1041;&#1072;&#1081;&#1073;&#1091;&#1083;&#1072;%20&#1042;&#1072;&#1089;&#1080;&#1083;&#1100;.xlsm" TargetMode="External"/><Relationship Id="rId7" Type="http://schemas.openxmlformats.org/officeDocument/2006/relationships/hyperlink" Target="file:///C:\Users\User\Desktop\&#1044;&#1086;&#1074;&#1075;&#1110;\2024\518&#1044;_&#1044;&#1086;&#1075;&#1086;&#1074;&#1110;&#1088;_&#1074;&#1110;&#1076;%2023.04.2024%20&#1058;&#1079;&#1054;&#1042;%20&#1042;&#1086;&#1083;&#1080;&#1085;&#1100;&#1090;&#1072;&#1073;&#1072;&#1082;%20&#1087;&#1088;&#1086;&#1089;&#1087;&#1077;&#1082;&#1090;%20&#1057;&#1086;&#1073;&#1086;&#1088;&#1085;&#1086;&#1089;&#1090;&#1110;%204\518&#1044;_&#1056;&#1086;&#1079;&#1088;&#1072;&#1093;&#1091;&#1085;&#1086;&#1082;%20&#1074;&#1110;&#1076;%2023.04.2024%20&#1058;&#1079;&#1054;&#1042;%20&#1042;&#1086;&#1083;&#1080;&#1085;&#1100;&#1090;&#1072;&#1073;&#1072;&#1082;.xlsm" TargetMode="External"/><Relationship Id="rId71" Type="http://schemas.openxmlformats.org/officeDocument/2006/relationships/hyperlink" Target="file:///C:\Users\User\Desktop\&#1044;&#1086;&#1074;&#1075;&#1110;\2024\564&#1044;_&#1044;&#1086;&#1075;&#1086;&#1074;&#1110;&#1088;_&#1074;&#1110;&#1076;%2024.07.2024%20&#1057;&#1080;&#1076;&#1086;&#1088;&#1091;&#1082;%20&#1058;&#1072;&#1084;&#1072;&#1088;&#1072;%20&#1074;&#1091;&#1083;.&#1050;&#1088;&#1072;&#1074;&#1095;&#1091;&#1082;&#1072;%2028\564&#1044;_&#1056;&#1086;&#1079;&#1088;&#1072;&#1093;&#1091;&#1085;&#1086;&#1082;%20&#1074;&#1110;&#1076;%2024.07.2024%20&#1057;&#1080;&#1076;&#1086;&#1088;&#1091;&#1082;%20&#1058;&#1072;&#1084;&#1072;&#1088;&#1072;.xlsm" TargetMode="External"/><Relationship Id="rId92" Type="http://schemas.openxmlformats.org/officeDocument/2006/relationships/hyperlink" Target="file:///C:\Users\User\Desktop\&#1044;&#1086;&#1074;&#1075;&#1110;\2024\579&#1044;_&#1044;&#1086;&#1075;&#1086;&#1074;&#1110;&#1088;_&#1074;&#1110;&#1076;%2019.08.2024%20&#1058;&#1079;&#1054;&#1042;%20&#1056;&#1054;&#1051;&#1030;&#1055;&#1057;%20&#1074;&#1091;&#1083;.%20&#1051;&#1110;&#1076;&#1072;&#1074;&#1089;&#1100;&#1082;&#1072;%201-&#1041;\579&#1044;_&#1056;&#1086;&#1079;&#1088;&#1072;&#1093;&#1091;&#1085;&#1086;&#1082;%20&#1074;&#1110;&#1076;%2019.08.2024%20&#1058;&#1079;&#1054;&#1042;%20&#1056;&#1054;&#1051;&#1030;&#1055;&#1057;.xlsm" TargetMode="External"/><Relationship Id="rId162" Type="http://schemas.openxmlformats.org/officeDocument/2006/relationships/hyperlink" Target="file:///C:\Users\User\Desktop\&#1044;&#1086;&#1074;&#1075;&#1110;\2025\70&#1044;_&#1044;&#1086;&#1075;&#1086;&#1074;&#1110;&#1088;_&#1074;&#1110;&#1076;%2016.09.2025%20&#1071;&#1088;&#1091;&#1095;&#1080;&#1082;%20&#1040;&#1085;&#1076;&#1088;&#1110;&#1081;%20&#1074;&#1091;&#1083;.%20&#1042;&#1080;&#1085;&#1085;&#1080;&#1095;&#1077;&#1085;&#1082;&#1072;%2016\70&#1044;_&#1056;&#1086;&#1079;&#1088;&#1072;&#1093;&#1091;&#1085;&#1086;&#1082;%20&#1074;&#1110;&#1076;%2016.09.2025%20&#1071;&#1088;&#1091;&#1095;&#1080;&#1082;%20&#1040;&#1085;&#1076;&#1088;&#1110;&#1081;.xlsm" TargetMode="External"/><Relationship Id="rId2" Type="http://schemas.openxmlformats.org/officeDocument/2006/relationships/hyperlink" Target="file:///C:\Users\User\Desktop\&#1044;&#1086;&#1074;&#1075;&#1110;\2023\366&#1044;_&#1044;&#1086;&#1075;&#1086;&#1074;&#1110;&#1088;_&#1074;&#1110;&#1076;%2002.06.2023%20&#1055;&#1086;&#1087;&#1086;&#1074;&#1080;&#1095;%20&#1042;&#1072;&#1083;&#1077;&#1085;&#1090;&#1080;&#1085;%20&#1074;&#1091;&#1083;.%20&#1050;&#1088;&#1072;&#1074;&#1095;&#1091;&#1082;&#1072;%2015\366&#1044;_&#1056;&#1086;&#1079;&#1088;&#1072;&#1093;&#1091;&#1085;&#1086;&#1082;%20&#1074;&#1110;&#1076;%2002.06.2023%20&#1055;&#1086;&#1087;&#1086;&#1074;&#1080;&#1095;%20&#1042;&#1072;&#1083;&#1077;&#1085;&#1090;&#1080;&#1085;.xlsm" TargetMode="External"/><Relationship Id="rId29" Type="http://schemas.openxmlformats.org/officeDocument/2006/relationships/hyperlink" Target="file:///C:\Users\User\Desktop\&#1044;&#1086;&#1074;&#1075;&#1110;\2024\589&#1044;_&#1044;&#1086;&#1075;&#1086;&#1074;&#1110;&#1088;_&#1074;&#1110;&#1076;%2001.10.2024%20&#1055;&#1086;&#1087;&#1086;&#1074;&#1080;&#1095;%20&#1042;&#1072;&#1089;&#1080;&#1083;&#1100;%20&#1074;&#1091;&#1083;.%20&#1050;&#1110;&#1074;&#1077;&#1088;&#1094;&#1110;&#1074;&#1089;&#1100;&#1082;&#1072;%20(&#1085;&#1072;&#1074;&#1087;&#1088;&#1086;&#1090;&#1080;\589&#1044;_&#1056;&#1086;&#1079;&#1088;&#1072;&#1093;&#1091;&#1085;&#1086;&#1082;%20&#1074;&#1110;&#1076;%2001.10.2024%20&#1055;&#1086;&#1087;&#1086;&#1074;&#1080;&#1095;%20&#1042;&#1072;&#1089;&#1080;&#1083;&#1100;.xlsm" TargetMode="External"/><Relationship Id="rId24" Type="http://schemas.openxmlformats.org/officeDocument/2006/relationships/hyperlink" Target="file:///C:\Users\User\Desktop\&#1044;&#1086;&#1074;&#1075;&#1110;\2024\511&#1044;_&#1044;&#1086;&#1075;&#1086;&#1074;&#1110;&#1088;_&#1074;&#1110;&#1076;%2001.04.2024%20&#1050;&#1086;&#1093;&#1072;&#1085;&#1102;&#1082;%20&#1042;&#1110;&#1090;&#1072;&#1083;&#1110;&#1081;%20&#1074;&#1091;&#1083;.%20&#1050;&#1086;&#1088;&#1086;&#1083;&#1100;&#1086;&#1074;&#1072;%20(&#1085;&#1072;\511&#1044;_&#1056;&#1086;&#1079;&#1088;&#1072;&#1093;&#1091;&#1085;&#1086;&#1082;%20&#1074;&#1110;&#1076;%2001.04.2024%20&#1050;&#1086;&#1093;&#1072;&#1085;&#1102;&#1082;%20&#1042;&#1110;&#1090;&#1072;&#1083;&#1110;&#1081;.xlsm" TargetMode="External"/><Relationship Id="rId40" Type="http://schemas.openxmlformats.org/officeDocument/2006/relationships/hyperlink" Target="file:///C:\Users\User\Desktop\&#1044;&#1086;&#1074;&#1075;&#1110;\2025\50&#1044;_&#1044;&#1086;&#1075;&#1086;&#1074;&#1110;&#1088;_&#1074;&#1110;&#1076;%2010.07.2025%20&#1042;&#1072;&#1082;&#1086;&#1083;&#1102;&#1082;%20&#1053;&#1072;&#1090;&#1072;&#1083;&#1110;&#1103;%20&#1074;&#1091;&#1083;.%20&#1030;&#1074;&#1072;&#1085;&#1072;%20&#1054;&#1075;&#1110;&#1108;&#1085;&#1082;&#1072;\50&#1044;_&#1056;&#1086;&#1079;&#1088;&#1072;&#1093;&#1091;&#1085;&#1086;&#1082;%20&#1074;&#1110;&#1076;%2010.07.2025%20&#1042;&#1072;&#1082;&#1086;&#1083;&#1102;&#1082;%20&#1053;&#1072;&#1090;&#1072;&#1083;&#1110;&#1103;.xlsm" TargetMode="External"/><Relationship Id="rId45" Type="http://schemas.openxmlformats.org/officeDocument/2006/relationships/hyperlink" Target="file:///C:\Users\User\Desktop\&#1044;&#1086;&#1074;&#1075;&#1110;\2023\440&#1044;_&#1044;&#1086;&#1075;&#1086;&#1074;&#1110;&#1088;_&#1074;&#1110;&#1076;%2020.10.2023%20&#1056;&#1072;&#1073;&#1072;&#1085;%20&#1052;&#1080;&#1082;&#1080;&#1090;&#1072;%20&#1074;&#1091;&#1083;.%20&#1041;&#1086;&#1075;&#1076;&#1072;&#1085;&#1072;%20&#1061;&#1084;&#1077;&#1083;&#1100;&#1085;&#1080;&#1094;&#1100;&#1082;&#1086;&#1075;&#1086;\440&#1044;_&#1056;&#1086;&#1079;&#1088;&#1072;&#1093;&#1091;&#1085;&#1086;&#1082;%20&#1074;&#1110;&#1076;%2020.10.2023%20&#1056;&#1072;&#1073;&#1072;&#1085;%20&#1052;&#1080;&#1082;&#1080;&#1090;&#1072;.xlsm" TargetMode="External"/><Relationship Id="rId66" Type="http://schemas.openxmlformats.org/officeDocument/2006/relationships/hyperlink" Target="file:///C:\Users\User\Desktop\&#1044;&#1086;&#1074;&#1075;&#1110;\2024\547&#1044;_&#1044;&#1086;&#1075;&#1086;&#1074;&#1110;&#1088;_&#1074;&#1110;&#1076;%2014.06.2024%20&#1041;&#1072;&#1083;&#1072;&#1095;&#1091;&#1082;%20&#1054;&#1083;&#1077;&#1082;&#1089;&#1072;&#1085;&#1076;&#1088;%20&#1087;&#1088;&#1086;&#1089;&#1087;&#1077;&#1082;&#1090;%20&#1057;&#1086;&#1073;&#1086;&#1088;&#1085;&#1086;&#1089;&#1090;&#1110;%204\547&#1044;_&#1056;&#1086;&#1079;&#1088;&#1072;&#1093;&#1091;&#1085;&#1086;&#1082;%20&#1074;&#1110;&#1076;%2014.06.2024%20&#1041;&#1072;&#1083;&#1072;&#1095;&#1091;&#1082;%20&#1054;&#1083;&#1077;&#1082;&#1089;&#1072;&#1085;&#1076;&#1088;.xlsm" TargetMode="External"/><Relationship Id="rId87" Type="http://schemas.openxmlformats.org/officeDocument/2006/relationships/hyperlink" Target="file:///C:\Users\User\Desktop\&#1044;&#1086;&#1074;&#1075;&#1110;\2023\445&#1044;_&#1044;&#1086;&#1075;&#1086;&#1074;&#1110;&#1088;_&#1074;&#1110;&#1076;%2026.10.2023%20&#1055;&#1086;&#1087;&#1086;&#1074;&#1080;&#1095;%20&#1042;&#1072;&#1089;&#1080;&#1083;&#1100;%20&#1087;&#1088;&#1086;&#1089;&#1087;&#1077;&#1082;&#1090;%20&#1055;&#1077;&#1088;&#1077;&#1084;&#1086;&#1075;&#1080;%2010\445&#1044;_&#1056;&#1086;&#1079;&#1088;&#1072;&#1093;&#1091;&#1085;&#1086;&#1082;%20&#1074;&#1110;&#1076;%2026.10.2023%20&#1055;&#1086;&#1087;&#1086;&#1074;&#1080;&#1095;%20&#1042;&#1072;&#1089;&#1080;&#1083;&#1100;.xlsm" TargetMode="External"/><Relationship Id="rId110" Type="http://schemas.openxmlformats.org/officeDocument/2006/relationships/hyperlink" Target="file:///C:\Users\User\Desktop\&#1044;&#1086;&#1074;&#1075;&#1110;\2025\16&#1044;_&#1044;&#1086;&#1075;&#1086;&#1074;&#1110;&#1088;_&#1074;&#1110;&#1076;%2017.03.2025%20&#1055;&#1086;&#1087;&#1086;&#1074;&#1080;&#1095;%20&#1042;&#1072;&#1083;&#1077;&#1085;&#1090;&#1080;&#1085;%20&#1074;&#1091;&#1083;.%20&#1051;&#1100;&#1074;&#1110;&#1074;&#1089;&#1100;&#1082;&#1072;%20148-&#1073;\16&#1044;_&#1056;&#1086;&#1079;&#1088;&#1072;&#1093;&#1091;&#1085;&#1086;&#1082;%20&#1074;&#1110;&#1076;%2017.03.2025%20&#1055;&#1086;&#1087;&#1086;&#1074;&#1080;&#1095;%20&#1042;&#1072;&#1083;&#1077;&#1085;&#1090;&#1080;&#1085;.xlsm" TargetMode="External"/><Relationship Id="rId115" Type="http://schemas.openxmlformats.org/officeDocument/2006/relationships/hyperlink" Target="file:///C:\Users\User\Desktop\&#1044;&#1086;&#1074;&#1075;&#1110;\2025\80&#1044;_&#1044;&#1086;&#1075;&#1086;&#1074;&#1110;&#1088;_&#1074;&#1110;&#1076;%2029.10.2025%20&#1042;&#1058;%20&#1058;&#1079;&#1054;&#1042;%20&#1074;&#1091;&#1083;.%20&#1051;&#1077;&#1089;&#1110;%20&#1059;&#1082;&#1088;&#1072;&#1111;&#1085;&#1082;&#1080;\80&#1044;_&#1056;&#1086;&#1079;&#1088;&#1072;&#1093;&#1091;&#1085;&#1086;&#1082;%20&#1074;&#1110;&#1076;%2029.10.2025%20&#1042;&#1058;%20&#1058;&#1079;&#1054;&#1042;.xlsm" TargetMode="External"/><Relationship Id="rId131" Type="http://schemas.openxmlformats.org/officeDocument/2006/relationships/hyperlink" Target="file:///C:\Users\User\Desktop\&#1044;&#1086;&#1074;&#1075;&#1110;\2024\603&#1044;_&#1044;&#1086;&#1075;&#1086;&#1074;&#1110;&#1088;_&#1074;&#1110;&#1076;%2001.11.2024%20&#1055;&#1088;&#1040;&#1058;%20&#1058;&#1045;&#1056;&#1045;&#1052;&#1053;&#1054;%20&#1074;&#1091;&#1083;.%20&#1044;&#1077;&#1088;&#1078;&#1072;&#1074;&#1085;&#1086;&#1089;&#1090;&#1110;%20114-&#1073;\603&#1044;_&#1056;&#1086;&#1079;&#1088;&#1072;&#1093;&#1091;&#1085;&#1086;&#1082;%20&#1074;&#1110;&#1076;%2001.11.2024%20&#1055;&#1088;&#1040;&#1058;%20&#1058;&#1045;&#1056;&#1045;&#1052;&#1053;&#1054;.xlsm" TargetMode="External"/><Relationship Id="rId136" Type="http://schemas.openxmlformats.org/officeDocument/2006/relationships/hyperlink" Target="file:///C:\Users\User\Desktop\&#1044;&#1086;&#1074;&#1075;&#1110;\2026\108&#1044;_&#1044;&#1086;&#1075;&#1086;&#1074;&#1110;&#1088;_&#1074;&#1110;&#1076;%2019.01.2026%20&#1058;&#1079;&#1054;&#1042;%20&#1042;&#1086;&#1083;&#1080;&#1085;&#1089;&#1100;&#1082;&#1080;&#1081;%20%20-%20&#1074;&#1091;&#1083;\108&#1044;_&#1056;&#1086;&#1079;&#1088;&#1072;&#1093;&#1091;&#1085;&#1086;&#1082;%20&#1074;&#1110;&#1076;%2019.01.2026%20&#1058;&#1079;&#1054;&#1042;%20&#1042;&#1086;&#1083;&#1080;&#1085;&#1089;&#1100;&#1082;&#1080;&#1081;.xlsm" TargetMode="External"/><Relationship Id="rId157" Type="http://schemas.openxmlformats.org/officeDocument/2006/relationships/hyperlink" Target="file:///C:\Users\User\Desktop\&#1044;&#1086;&#1074;&#1075;&#1110;\2024\539&#1044;_&#1044;&#1086;&#1075;&#1086;&#1074;&#1110;&#1088;_&#1074;&#1110;&#1076;%2016.05.2024%20&#1058;&#1079;&#1054;&#1042;%20&#1042;&#1086;&#1083;&#1080;&#1085;&#1100;&#1090;&#1072;&#1073;&#1072;&#1082;%20&#1074;&#1091;&#1083;.%20&#1050;&#1086;&#1074;&#1077;&#1083;&#1100;&#1089;&#1100;&#1082;&#1072;%2052\539&#1044;_&#1056;&#1086;&#1079;&#1088;&#1072;&#1093;&#1091;&#1085;&#1086;&#1082;%20&#1074;&#1110;&#1076;%2016.05.2024%20&#1058;&#1079;&#1054;&#1042;%20&#1042;&#1086;&#1083;&#1080;&#1085;&#1100;&#1090;&#1072;&#1073;&#1072;&#1082;.xlsm" TargetMode="External"/><Relationship Id="rId61" Type="http://schemas.openxmlformats.org/officeDocument/2006/relationships/hyperlink" Target="file:///C:\Users\User\Desktop\&#1044;&#1086;&#1074;&#1075;&#1110;\2024\611&#1044;_&#1044;&#1086;&#1075;&#1086;&#1074;&#1110;&#1088;_&#1074;&#1110;&#1076;%2025.11.2024%20&#1055;&#1088;&#1040;&#1058;%20&#1058;&#1045;&#1056;&#1045;&#1052;&#1053;&#1054;%20&#1074;&#1091;&#1083;.%20&#1050;&#1110;&#1074;&#1077;&#1088;&#1094;&#1110;&#1074;&#1089;&#1100;&#1082;&#1072;%201\611&#1044;_&#1056;&#1086;&#1079;&#1088;&#1072;&#1093;&#1091;&#1085;&#1086;&#1082;%20&#1074;&#1110;&#1076;%2025.11.2024%20&#1055;&#1088;&#1040;&#1058;%20&#1058;&#1045;&#1056;&#1045;&#1052;&#1053;&#1054;.xlsm" TargetMode="External"/><Relationship Id="rId82" Type="http://schemas.openxmlformats.org/officeDocument/2006/relationships/hyperlink" Target="file:///C:\Users\User\Desktop\&#1044;&#1086;&#1074;&#1075;&#1110;\2025\62&#1044;_&#1044;&#1086;&#1075;&#1086;&#1074;&#1110;&#1088;_&#1074;&#1110;&#1076;%2008.09.2025%20&#1056;&#1080;&#1073;&#1072;&#1094;&#1100;&#1082;&#1080;&#1081;%20&#1057;&#1090;&#1077;&#1087;&#1072;&#1085;%20&#1074;&#1091;&#1083;.%20&#1043;&#1077;&#1090;&#1100;&#1084;&#1072;&#1085;&#1072;%20&#1057;&#1072;&#1075;&#1072;&#1081;&#1076;&#1072;&#1095;&#1085;&#1086;&#1075;&#1086;\62&#1044;_&#1056;&#1086;&#1079;&#1088;&#1072;&#1093;&#1091;&#1085;&#1086;&#1082;%20&#1074;&#1110;&#1076;%2008.09.2025%20&#1056;&#1080;&#1073;&#1072;&#1094;&#1100;&#1082;&#1080;&#1081;%20&#1057;&#1090;&#1077;&#1087;&#1072;&#1085;.xlsm" TargetMode="External"/><Relationship Id="rId152" Type="http://schemas.openxmlformats.org/officeDocument/2006/relationships/hyperlink" Target="file:///C:\Users\User\Desktop\&#1044;&#1086;&#1074;&#1075;&#1110;\2026\120&#1044;_&#1044;&#1086;&#1075;&#1086;&#1074;&#1110;&#1088;_&#1074;&#1110;&#1076;%2009.03.2026%20&#1055;&#1088;&#1040;&#1058;%20&#1058;&#1045;&#1056;&#1045;&#1052;&#1053;&#1054;%20&#1074;&#1091;&#1083;.%20&#1050;&#1083;&#1080;&#1084;&#1072;%20&#1057;&#1072;&#1074;&#1091;&#1088;&#1072;\120&#1044;_&#1056;&#1086;&#1079;&#1088;&#1072;&#1093;&#1091;&#1085;&#1086;&#1082;%20&#1074;&#1110;&#1076;%2009.03.2026%20&#1055;&#1088;&#1040;&#1058;%20&#1058;&#1045;&#1056;&#1045;&#1052;&#1053;&#1054;.xlsm" TargetMode="External"/><Relationship Id="rId19" Type="http://schemas.openxmlformats.org/officeDocument/2006/relationships/hyperlink" Target="file:///C:\Users\User\Desktop\&#1044;&#1086;&#1074;&#1075;&#1110;\2023\392&#1044;_&#1044;&#1086;&#1075;&#1086;&#1074;&#1110;&#1088;_&#1074;&#1110;&#1076;%2003.07.2023%20&#1062;&#1110;&#1089;&#1072;&#1088;&#1091;&#1082;%20&#1070;&#1088;&#1110;&#1081;%20&#1087;&#1088;&#1086;&#1089;&#1087;&#1077;&#1082;&#1090;%20&#1042;&#1086;&#1083;&#1110;%208\392&#1044;_&#1056;&#1086;&#1079;&#1088;&#1072;&#1093;&#1091;&#1085;&#1086;&#1082;%20&#1074;&#1110;&#1076;%2003.07.2023%20&#1062;&#1110;&#1089;&#1072;&#1088;&#1091;&#1082;%20&#1070;&#1088;&#1110;&#1081;.xlsm" TargetMode="External"/><Relationship Id="rId14" Type="http://schemas.openxmlformats.org/officeDocument/2006/relationships/hyperlink" Target="file:///C:\Users\User\Desktop\&#1044;&#1086;&#1074;&#1075;&#1110;\2024\508&#1044;_&#1044;&#1086;&#1075;&#1086;&#1074;&#1110;&#1088;_&#1074;&#1110;&#1076;%2001.04.2024%20&#1053;&#1086;&#1074;&#1086;&#1089;&#1072;&#1076;%20&#1052;&#1080;&#1093;&#1072;&#1081;&#1083;&#1086;%20&#1074;&#1091;&#1083;.%20&#1051;&#1110;&#1076;&#1072;&#1074;&#1089;&#1100;&#1082;&#1072;%201-&#1073;\508&#1044;_&#1056;&#1086;&#1079;&#1088;&#1072;&#1093;&#1091;&#1085;&#1086;&#1082;%20&#1074;&#1110;&#1076;%2001.04.2024%20&#1053;&#1086;&#1074;&#1086;&#1089;&#1072;&#1076;%20&#1052;&#1080;&#1093;&#1072;&#1081;&#1083;&#1086;.xlsm" TargetMode="External"/><Relationship Id="rId30" Type="http://schemas.openxmlformats.org/officeDocument/2006/relationships/hyperlink" Target="file:///C:\Users\User\Desktop\&#1044;&#1086;&#1074;&#1075;&#1110;\2024\610&#1044;_&#1044;&#1086;&#1075;&#1086;&#1074;&#1110;&#1088;_&#1074;&#1110;&#1076;%2015.11.2024%20&#1050;&#1072;&#1089;&#1103;&#1085;&#1095;&#1080;&#1082;%20&#1042;&#1110;&#1082;&#1090;&#1086;&#1088;&#1110;&#1103;%20&#1074;&#1091;&#1083;.%20&#1051;&#1100;&#1074;&#1110;&#1074;&#1089;&#1100;&#1082;&#1072;%20(&#1073;&#1110;&#1083;&#1103;\610&#1044;_&#1056;&#1086;&#1079;&#1088;&#1072;&#1093;&#1091;&#1085;&#1086;&#1082;%20&#1074;&#1110;&#1076;%2015.11.2024%20&#1050;&#1072;&#1089;&#1103;&#1085;&#1095;&#1080;&#1082;%20&#1042;&#1110;&#1082;&#1090;&#1086;&#1088;&#1110;&#1103;.xlsm" TargetMode="External"/><Relationship Id="rId35" Type="http://schemas.openxmlformats.org/officeDocument/2006/relationships/hyperlink" Target="file:///C:\Users\User\Desktop\&#1044;&#1086;&#1074;&#1075;&#1110;\2025\29&#1044;_&#1044;&#1086;&#1075;&#1086;&#1074;&#1110;&#1088;_&#1074;&#1110;&#1076;%2023.04.2025%20&#1041;&#1088;&#1086;&#1074;&#1110;&#1085;%20&#1054;&#1083;&#1077;&#1075;%20&#1087;&#1088;&#1086;&#1089;&#1087;&#1077;&#1082;&#1090;%20&#1042;&#1086;&#1083;&#1110;%2011\29&#1044;_&#1056;&#1086;&#1079;&#1088;&#1072;&#1093;&#1091;&#1085;&#1086;&#1082;%20&#1074;&#1110;&#1076;%2023.04.2025%20&#1041;&#1088;&#1086;&#1074;&#1110;&#1085;%20&#1054;&#1083;&#1077;&#1075;.xlsm" TargetMode="External"/><Relationship Id="rId56" Type="http://schemas.openxmlformats.org/officeDocument/2006/relationships/hyperlink" Target="file:///C:\Users\User\Desktop\&#1044;&#1086;&#1074;&#1075;&#1110;\2024\572&#1044;_&#1044;&#1086;&#1075;&#1086;&#1074;&#1110;&#1088;_&#1074;&#1110;&#1076;%2013.08.2024%20&#1050;&#1086;&#1088;&#1086;&#1083;&#1100;&#1095;&#1091;&#1082;%20&#1030;&#1088;&#1080;&#1085;&#1072;%20&#1087;&#1088;&#1086;&#1089;&#1087;&#1077;&#1082;&#1090;%20&#1057;&#1086;&#1073;&#1086;&#1088;&#1085;&#1086;&#1089;&#1090;&#1110;%2043\572&#1044;_&#1056;&#1086;&#1079;&#1088;&#1072;&#1093;&#1091;&#1085;&#1086;&#1082;%20&#1074;&#1110;&#1076;%2013.08.2024%20&#1050;&#1086;&#1088;&#1086;&#1083;&#1100;&#1095;&#1091;&#1082;%20&#1030;&#1088;&#1080;&#1085;&#1072;.xlsm" TargetMode="External"/><Relationship Id="rId77" Type="http://schemas.openxmlformats.org/officeDocument/2006/relationships/hyperlink" Target="file:///C:\Users\User\Desktop\&#1044;&#1086;&#1074;&#1075;&#1110;\2025\40&#1044;_&#1044;&#1086;&#1075;&#1086;&#1074;&#1110;&#1088;_&#1074;&#1110;&#1076;%2023.05.2025%20&#1055;&#1086;&#1087;&#1086;&#1074;&#1080;&#1095;%20&#1042;&#1072;&#1089;&#1080;&#1083;&#1100;%20&#1074;&#1091;&#1083;.%20&#1042;&#1086;&#1083;&#1086;&#1076;&#1080;&#1084;&#1080;&#1088;&#1089;&#1100;&#1082;&#1072;%2096\40&#1044;_&#1056;&#1086;&#1079;&#1088;&#1072;&#1093;&#1091;&#1085;&#1086;&#1082;%20&#1074;&#1110;&#1076;%2023.05.2025%20&#1055;&#1086;&#1087;&#1086;&#1074;&#1080;&#1095;%20&#1042;&#1072;&#1089;&#1080;&#1083;&#1100;.xlsm" TargetMode="External"/><Relationship Id="rId100" Type="http://schemas.openxmlformats.org/officeDocument/2006/relationships/hyperlink" Target="file:///C:\Users\User\Desktop\&#1044;&#1086;&#1074;&#1075;&#1110;\2023\441&#1044;_&#1044;&#1086;&#1075;&#1086;&#1074;&#1110;&#1088;_&#1074;&#1110;&#1076;%2023.10.2023%20&#1041;&#1072;&#1081;&#1076;&#1072;%20&#1040;&#1083;&#1083;&#1072;%20&#1087;&#1088;&#1086;&#1089;&#1087;&#1077;&#1082;&#1090;%20&#1042;&#1086;&#1083;&#1110;%2070-&#1072;\440&#1044;_&#1056;&#1086;&#1079;&#1088;&#1072;&#1093;&#1091;&#1085;&#1086;&#1082;%20&#1074;&#1110;&#1076;%2023.10.2023%20&#1041;&#1072;&#1081;&#1076;&#1072;%20&#1040;&#1083;&#1083;&#1072;.xlsm" TargetMode="External"/><Relationship Id="rId105" Type="http://schemas.openxmlformats.org/officeDocument/2006/relationships/hyperlink" Target="file:///C:\Users\User\Desktop\&#1044;&#1086;&#1074;&#1075;&#1110;\2024\595&#1044;_&#1044;&#1086;&#1075;&#1086;&#1074;&#1110;&#1088;_&#1074;&#1110;&#1076;%2007.10.2024%20&#1056;&#1091;&#1076;&#1100;%20&#1040;&#1085;&#1072;&#1090;&#1086;&#1083;&#1110;&#1081;%20&#1074;&#1091;&#1083;.%20&#1044;&#1091;&#1073;&#1085;&#1110;&#1074;&#1089;&#1100;&#1082;&#1072;%2040\595&#1044;_&#1056;&#1086;&#1079;&#1088;&#1072;&#1093;&#1091;&#1085;&#1086;&#1082;%20&#1074;&#1110;&#1076;%2007.10.2024%20&#1056;&#1091;&#1076;&#1100;%20&#1040;&#1085;&#1072;&#1090;&#1086;&#1083;&#1110;&#1081;.xlsm" TargetMode="External"/><Relationship Id="rId126" Type="http://schemas.openxmlformats.org/officeDocument/2006/relationships/hyperlink" Target="file:///C:\Users\User\Desktop\&#1044;&#1086;&#1074;&#1075;&#1110;\2026\112&#1044;_&#1044;&#1086;&#1075;&#1086;&#1074;&#1110;&#1088;_&#1074;&#1110;&#1076;%2004.02.2026%20&#1058;&#1079;&#1054;&#1042;%20&#1042;&#1086;&#1083;&#1080;&#1085;&#1089;&#1100;&#1082;&#1080;&#1081;%20%20-%20&#1087;&#1088;&#1086;&#1089;&#1087;&#1077;&#1082;&#1090;\112&#1044;_&#1056;&#1086;&#1079;&#1088;&#1072;&#1093;&#1091;&#1085;&#1086;&#1082;%20&#1074;&#1110;&#1076;%2004.02.2026%20&#1058;&#1079;&#1054;&#1042;%20&#1042;&#1086;&#1083;&#1080;&#1085;&#1089;&#1100;&#1082;&#1080;&#1081;.xlsm" TargetMode="External"/><Relationship Id="rId147" Type="http://schemas.openxmlformats.org/officeDocument/2006/relationships/hyperlink" Target="file:///C:\Users\User\Desktop\&#1044;&#1086;&#1074;&#1075;&#1110;\2025\94&#1044;_&#1044;&#1086;&#1075;&#1086;&#1074;&#1110;&#1088;_&#1074;&#1110;&#1076;%2027.11.2025%20&#1050;&#1086;&#1085;&#1076;&#1088;&#1072;&#1096;&#1080;&#1085;&#1072;%20&#1054;&#1083;&#1077;&#1075;%20&#1074;&#1091;&#1083;.%20&#1050;&#1110;&#1095;&#1082;&#1072;&#1088;&#1110;&#1074;&#1089;&#1100;&#1082;&#1072;%202\94&#1044;_&#1056;&#1086;&#1079;&#1088;&#1072;&#1093;&#1091;&#1085;&#1086;&#1082;%20&#1074;&#1110;&#1076;%2027.11.2025%20&#1050;&#1086;&#1085;&#1076;&#1088;&#1072;&#1096;&#1080;&#1085;&#1072;%20&#1054;&#1083;&#1077;&#1075;.xlsm" TargetMode="External"/><Relationship Id="rId168" Type="http://schemas.openxmlformats.org/officeDocument/2006/relationships/hyperlink" Target="file:///C:\Users\User\Desktop\&#1044;&#1086;&#1074;&#1075;&#1110;\2023\420&#1044;_&#1044;&#1086;&#1075;&#1086;&#1074;&#1110;&#1088;_&#1074;&#1110;&#1076;%2028.08.2023%20&#1058;&#1079;&#1054;&#1042;%20&#1056;&#1045;&#1053;&#1058;&#1040;&#1051;%20%20&#1043;&#1056;&#1059;&#1055;%20&#1050;&#1054;&#1052;&#1055;&#1040;&#1053;&#1030;%20&#1051;&#1054;&#1058;1\420&#1044;_&#1056;&#1086;&#1079;&#1088;&#1072;&#1093;&#1091;&#1085;&#1086;&#1082;%20&#1074;&#1110;&#1076;%2028.08.2023%20&#1058;&#1079;&#1054;&#1042;%20&#1056;&#1045;&#1053;&#1058;&#1040;&#1051;.xlsm" TargetMode="External"/><Relationship Id="rId8" Type="http://schemas.openxmlformats.org/officeDocument/2006/relationships/hyperlink" Target="file:///C:\Users\User\Desktop\&#1044;&#1086;&#1074;&#1075;&#1110;\2024\526&#1044;_&#1044;&#1086;&#1075;&#1086;&#1074;&#1110;&#1088;_&#1074;&#1110;&#1076;%2001.05.2024%20&#1055;&#1086;&#1087;&#1086;&#1074;&#1080;&#1095;%20&#1042;&#1072;&#1089;&#1080;&#1083;&#1100;%20&#1074;&#1091;&#1083;.%20&#1050;&#1086;&#1085;&#1103;&#1082;&#1110;&#1085;&#1072;%2010\526&#1044;_&#1056;&#1086;&#1079;&#1088;&#1072;&#1093;&#1091;&#1085;&#1086;&#1082;%20&#1074;&#1110;&#1076;%2001.05.2024%20&#1055;&#1086;&#1087;&#1086;&#1074;&#1080;&#1095;%20&#1042;&#1072;&#1089;&#1080;&#1083;&#1100;.xlsm" TargetMode="External"/><Relationship Id="rId51" Type="http://schemas.openxmlformats.org/officeDocument/2006/relationships/hyperlink" Target="file:///C:\Users\User\Desktop\&#1044;&#1086;&#1074;&#1075;&#1110;\2024\516&#1044;_&#1044;&#1086;&#1075;&#1086;&#1074;&#1110;&#1088;_&#1074;&#1110;&#1076;%2022.04.2024%20&#1071;&#1085;&#1095;&#1080;&#1082;%20&#1054;&#1082;&#1089;&#1072;&#1085;&#1072;%20&#1074;&#1091;&#1083;.%20&#1042;&#1086;&#1083;&#1086;&#1076;&#1080;&#1084;&#1080;&#1088;&#1089;&#1100;&#1082;&#1072;%2020\516&#1044;_&#1056;&#1086;&#1079;&#1088;&#1072;&#1093;&#1091;&#1085;&#1086;&#1082;%20&#1074;&#1110;&#1076;%2022.04.2024%20&#1071;&#1085;&#1095;&#1080;&#1082;%20&#1054;&#1082;&#1089;&#1072;&#1085;&#1072;.xlsm" TargetMode="External"/><Relationship Id="rId72" Type="http://schemas.openxmlformats.org/officeDocument/2006/relationships/hyperlink" Target="file:///C:\Users\User\Desktop\&#1044;&#1086;&#1074;&#1075;&#1110;\2024\566&#1044;_&#1044;&#1086;&#1075;&#1086;&#1074;&#1110;&#1088;_&#1074;&#1110;&#1076;%2012.08.2024%20&#1058;&#1079;&#1054;&#1042;%20&#1050;&#1040;&#1060;&#1045;%20&#1074;&#1091;&#1083;.%20&#1051;&#1077;&#1089;&#1110;%20&#1059;&#1082;&#1088;&#1072;&#1111;&#1085;&#1082;&#1080;\566&#1044;_&#1056;&#1086;&#1079;&#1088;&#1072;&#1093;&#1091;&#1085;&#1086;&#1082;%20&#1074;&#1110;&#1076;%2012.08.2024%20&#1058;&#1079;&#1054;&#1042;%20&#1050;&#1040;&#1060;&#1045;.xlsm" TargetMode="External"/><Relationship Id="rId93" Type="http://schemas.openxmlformats.org/officeDocument/2006/relationships/hyperlink" Target="file:///C:\Users\User\Desktop\&#1044;&#1086;&#1074;&#1075;&#1110;\2025\36&#1044;_&#1044;&#1086;&#1075;&#1086;&#1074;&#1110;&#1088;_&#1074;&#1110;&#1076;%2016.05.2025%20&#1071;&#1083;&#1086;&#1074;&#1077;&#1085;&#1082;&#1086;%20&#1042;&#1086;&#1083;&#1086;&#1076;&#1080;&#1084;&#1080;&#1088;%20&#1087;&#1088;&#1086;&#1089;&#1087;&#1077;&#1082;&#1090;%20&#1042;&#1110;&#1076;&#1088;&#1086;&#1076;&#1078;&#1077;&#1085;&#1085;&#1103;%204\36&#1044;_&#1056;&#1086;&#1079;&#1088;&#1072;&#1093;&#1091;&#1085;&#1086;&#1082;%20&#1074;&#1110;&#1076;%2016.05.2025%20&#1071;&#1083;&#1086;&#1074;&#1077;&#1085;&#1082;&#1086;%20&#1042;&#1086;&#1083;&#1086;&#1076;&#1080;&#1084;&#1080;&#1088;.xlsm" TargetMode="External"/><Relationship Id="rId98" Type="http://schemas.openxmlformats.org/officeDocument/2006/relationships/hyperlink" Target="file:///C:\Users\User\Desktop\&#1044;&#1086;&#1074;&#1075;&#1110;\2025\86&#1044;_&#1044;&#1086;&#1075;&#1086;&#1074;&#1110;&#1088;_&#1074;&#1110;&#1076;%2007.11.2025%20&#1056;&#1072;&#1073;&#1095;&#1077;&#1085;&#1102;&#1082;%20&#1052;&#1080;&#1082;&#1086;&#1083;&#1072;%20&#1074;&#1091;&#1083;.%20&#1051;&#1100;&#1074;&#1110;&#1074;&#1089;&#1100;&#1082;&#1072;%2061-&#1074;\86&#1044;_&#1056;&#1086;&#1079;&#1088;&#1072;&#1093;&#1091;&#1085;&#1086;&#1082;%20&#1074;&#1110;&#1076;%2007.11.2025%20&#1056;&#1072;&#1073;&#1095;&#1077;&#1085;&#1102;&#1082;%20&#1052;&#1080;&#1082;&#1086;&#1083;&#1072;.xlsm" TargetMode="External"/><Relationship Id="rId121" Type="http://schemas.openxmlformats.org/officeDocument/2006/relationships/hyperlink" Target="file:///C:\Users\User\Desktop\&#1044;&#1086;&#1074;&#1075;&#1110;\2025\89&#1044;_&#1044;&#1086;&#1075;&#1086;&#1074;&#1110;&#1088;_&#1074;&#1110;&#1076;%2018.11.2025%20&#1041;&#1086;&#1085;&#1076;&#1072;&#1088;&#1095;&#1091;&#1082;%20&#1058;&#1072;&#1088;&#1072;&#1089;%20&#1087;&#1088;&#1086;&#1089;&#1087;&#1077;&#1082;&#1090;%20&#1042;&#1086;&#1083;&#1110;%2046\89&#1044;_&#1056;&#1086;&#1079;&#1088;&#1072;&#1093;&#1091;&#1085;&#1086;&#1082;%20&#1074;&#1110;&#1076;%2018.11.2025%20&#1041;&#1086;&#1085;&#1076;&#1072;&#1088;&#1095;&#1091;&#1082;%20&#1058;&#1072;&#1088;&#1072;&#1089;.xlsm" TargetMode="External"/><Relationship Id="rId142" Type="http://schemas.openxmlformats.org/officeDocument/2006/relationships/hyperlink" Target="file:///C:\Users\User\Desktop\&#1044;&#1086;&#1074;&#1075;&#1110;\2025\25&#1044;_&#1044;&#1086;&#1075;&#1086;&#1074;&#1110;&#1088;_&#1074;&#1110;&#1076;%2007.04.2025%20&#1058;&#1080;&#1084;&#1095;&#1072;&#1082;%20&#1058;&#1077;&#1090;&#1103;&#1085;&#1072;%20&#1074;&#1091;&#1083;.%20&#1051;&#1077;&#1089;&#1110;%20&#1059;&#1082;&#1088;&#1072;&#1111;&#1085;&#1082;&#1080;\25&#1044;_&#1056;&#1086;&#1079;&#1088;&#1072;&#1093;&#1091;&#1085;&#1086;&#1082;%20&#1074;&#1110;&#1076;%2007.04.2025%20&#1058;&#1080;&#1084;&#1095;&#1072;&#1082;%20&#1058;&#1077;&#1090;&#1103;&#1085;&#1072;.xlsm" TargetMode="External"/><Relationship Id="rId163" Type="http://schemas.openxmlformats.org/officeDocument/2006/relationships/hyperlink" Target="file:///C:\Users\User\Desktop\&#1044;&#1086;&#1074;&#1075;&#1110;\2026\126&#1044;_&#1044;&#1086;&#1075;&#1086;&#1074;&#1110;&#1088;_&#1074;&#1110;&#1076;%2001.04.2026%20&#1057;&#1072;&#1073;&#1072;&#1085;&#1103;%20&#1055;&#1077;&#1090;&#1088;&#1086;%20&#1074;&#1091;&#1083;.%20&#1051;&#1100;&#1074;&#1110;&#1074;&#1089;&#1100;&#1082;&#1072;%2063-&#1074;\126&#1044;_&#1056;&#1086;&#1079;&#1088;&#1072;&#1093;&#1091;&#1085;&#1086;&#1082;%20&#1074;&#1110;&#1076;%2001.04.2026%20&#1057;&#1072;&#1073;&#1072;&#1085;&#1103;%20&#1055;&#1077;&#1090;&#1088;&#1086;.xlsm" TargetMode="External"/><Relationship Id="rId3" Type="http://schemas.openxmlformats.org/officeDocument/2006/relationships/hyperlink" Target="file:///C:\Users\User\Desktop\&#1044;&#1086;&#1074;&#1075;&#1110;\2023\374&#1044;_&#1044;&#1086;&#1075;&#1086;&#1074;&#1110;&#1088;_&#1074;&#1110;&#1076;%2019.06.2023%20&#1055;&#1086;&#1087;&#1086;&#1074;&#1080;&#1095;%20&#1042;&#1072;&#1083;&#1077;&#1085;&#1090;&#1080;&#1085;%20&#1074;&#1091;&#1083;.%20&#1043;&#1091;&#1083;&#1072;&#1082;&#1072;%20&#1040;&#1088;&#1090;&#1077;&#1084;&#1086;&#1074;&#1089;&#1100;&#1082;&#1086;&#1075;&#1086;\374&#1044;_&#1056;&#1086;&#1079;&#1088;&#1072;&#1093;&#1091;&#1085;&#1086;&#1082;%20&#1074;&#1110;&#1076;%2019.06.2023%20&#1055;&#1086;&#1087;&#1086;&#1074;&#1080;&#1095;%20&#1042;&#1072;&#1083;&#1077;&#1085;&#1090;&#1080;&#1085;.xlsm" TargetMode="External"/><Relationship Id="rId25" Type="http://schemas.openxmlformats.org/officeDocument/2006/relationships/hyperlink" Target="file:///C:\Users\User\Desktop\&#1044;&#1086;&#1074;&#1075;&#1110;\2024\515&#1044;_&#1044;&#1086;&#1075;&#1086;&#1074;&#1110;&#1088;_&#1074;&#1110;&#1076;%2022.04.2024%20&#1050;&#1088;&#1072;&#1084;&#1072;&#1088;&#1077;&#1074;&#1080;&#1095;%20&#1042;&#1072;&#1083;&#1077;&#1088;&#1110;&#1081;%20&#1074;&#1091;&#1083;.%20&#1050;&#1086;&#1085;&#1103;&#1082;&#1110;&#1085;&#1072;%209-&#1073;\515&#1044;_&#1056;&#1086;&#1079;&#1088;&#1072;&#1093;&#1091;&#1085;&#1086;&#1082;%20&#1074;&#1110;&#1076;%2022.04.2024%20&#1050;&#1088;&#1072;&#1084;&#1072;&#1088;&#1077;&#1074;&#1080;&#1095;%20&#1042;&#1072;&#1083;&#1077;&#1088;&#1110;&#1081;.xlsm" TargetMode="External"/><Relationship Id="rId46" Type="http://schemas.openxmlformats.org/officeDocument/2006/relationships/hyperlink" Target="file:///C:\Users\User\Desktop\&#1044;&#1086;&#1074;&#1075;&#1110;\2024\503&#1044;_&#1044;&#1086;&#1075;&#1086;&#1074;&#1110;&#1088;_&#1074;&#1110;&#1076;%2012.03.2024%20&#1063;&#1080;&#1083;&#1110;&#1081;%20&#1057;&#1074;&#1110;&#1090;&#1083;&#1072;&#1085;&#1072;%20&#1087;&#1088;&#1086;&#1089;&#1087;&#1077;&#1082;&#1090;%20&#1042;&#1110;&#1076;&#1088;&#1086;&#1076;&#1078;&#1077;&#1085;&#1085;&#1103;%202\503&#1044;_&#1056;&#1086;&#1079;&#1088;&#1072;&#1093;&#1091;&#1085;&#1086;&#1082;%20&#1074;&#1110;&#1076;%2012.03.2024%20&#1063;&#1080;&#1083;&#1110;&#1081;%20&#1057;&#1074;&#1110;&#1090;&#1083;&#1072;&#1085;&#1072;.xlsm" TargetMode="External"/><Relationship Id="rId67" Type="http://schemas.openxmlformats.org/officeDocument/2006/relationships/hyperlink" Target="file:///C:\Users\User\Desktop\&#1044;&#1086;&#1074;&#1075;&#1110;\2024\548&#1044;_&#1044;&#1086;&#1075;&#1086;&#1074;&#1110;&#1088;_&#1074;&#1110;&#1076;%2014.06.2024%20&#1041;&#1072;&#1083;&#1072;&#1095;&#1091;&#1082;%20&#1054;&#1083;&#1077;&#1082;&#1089;&#1072;&#1085;&#1076;&#1088;%20&#1087;&#1088;&#1086;&#1089;&#1087;&#1077;&#1082;&#1090;%20&#1057;&#1086;&#1073;&#1086;&#1088;&#1085;&#1086;&#1089;&#1090;&#1110;%204\548&#1044;_&#1056;&#1086;&#1079;&#1088;&#1072;&#1093;&#1091;&#1085;&#1086;&#1082;%20&#1074;&#1110;&#1076;%2014.06.2024%20&#1041;&#1072;&#1083;&#1072;&#1095;&#1091;&#1082;%20&#1054;&#1083;&#1077;&#1082;&#1089;&#1072;&#1085;&#1076;&#1088;.xlsm" TargetMode="External"/><Relationship Id="rId116" Type="http://schemas.openxmlformats.org/officeDocument/2006/relationships/hyperlink" Target="file:///C:\Users\User\Desktop\&#1044;&#1086;&#1074;&#1075;&#1110;\2025\81&#1044;_&#1044;&#1086;&#1075;&#1086;&#1074;&#1110;&#1088;_&#1074;&#1110;&#1076;%2031.10.2025%20&#1055;&#1072;&#1102;&#1082;%20&#1052;&#1080;&#1082;&#1086;&#1083;&#1072;%20&#1087;&#1088;&#1086;&#1089;&#1087;&#1077;&#1082;&#1090;%20&#1042;&#1086;&#1083;&#1110;%2046\81&#1044;_&#1056;&#1086;&#1079;&#1088;&#1072;&#1093;&#1091;&#1085;&#1086;&#1082;%20&#1074;&#1110;&#1076;%2031.10.2025%20&#1055;&#1072;&#1102;&#1082;%20&#1052;&#1080;&#1082;&#1086;&#1083;&#1072;.xlsm" TargetMode="External"/><Relationship Id="rId137" Type="http://schemas.openxmlformats.org/officeDocument/2006/relationships/hyperlink" Target="file:///C:\Users\User\Desktop\&#1044;&#1086;&#1074;&#1075;&#1110;\2026\109&#1044;_&#1044;&#1086;&#1075;&#1086;&#1074;&#1110;&#1088;_&#1074;&#1110;&#1076;%2021.01.2026%20&#1064;&#1087;&#1072;&#1082;%20&#1070;&#1088;&#1110;&#1081;%20&#1074;&#1091;&#1083;.%20&#1043;&#1085;&#1110;&#1076;&#1072;&#1074;&#1089;&#1100;&#1082;&#1072;%20(&#1085;&#1072;\109&#1044;_&#1056;&#1086;&#1079;&#1088;&#1072;&#1093;&#1091;&#1085;&#1086;&#1082;%20&#1074;&#1110;&#1076;%2021.01.2026%20&#1064;&#1087;&#1072;&#1082;%20&#1070;&#1088;&#1110;&#1081;.xlsm" TargetMode="External"/><Relationship Id="rId158" Type="http://schemas.openxmlformats.org/officeDocument/2006/relationships/hyperlink" Target="file:///C:\Users\User\Desktop\&#1044;&#1086;&#1074;&#1075;&#1110;\2026\117&#1044;_&#1044;&#1086;&#1075;&#1086;&#1074;&#1110;&#1088;_&#1074;&#1110;&#1076;%2009.02.2026%20&#1056;&#1072;&#1079;&#1091;&#1084;&#1086;&#1074;&#1089;&#1100;&#1082;&#1080;&#1081;%20&#1042;'&#1103;&#1095;&#1077;&#1089;&#1083;&#1072;&#1074;%20&#1087;&#1088;&#1086;&#1089;&#1087;&#1077;&#1082;&#1090;%20&#1052;&#1086;&#1083;&#1086;&#1076;&#1110;%20(&#1087;&#1086;&#1073;&#1083;&#1080;&#1079;&#1091;\117&#1044;_&#1056;&#1086;&#1079;&#1088;&#1072;&#1093;&#1091;&#1085;&#1086;&#1082;%20&#1074;&#1110;&#1076;%2009.02.2026%20&#1056;&#1072;&#1079;&#1091;&#1084;&#1086;&#1074;&#1089;&#1100;&#1082;&#1080;&#1081;%20&#1042;'&#1103;&#1095;&#1077;&#1089;&#1083;&#1072;&#1074;.xlsm" TargetMode="External"/><Relationship Id="rId20" Type="http://schemas.openxmlformats.org/officeDocument/2006/relationships/hyperlink" Target="file:///C:\Users\User\Desktop\&#1044;&#1086;&#1074;&#1075;&#1110;\2023\405&#1044;_&#1044;&#1086;&#1075;&#1086;&#1074;&#1110;&#1088;_&#1074;&#1110;&#1076;%2007.08.2023%20&#1028;&#1083;&#1086;&#1074;&#1072;%20&#1058;&#1077;&#1090;&#1103;&#1085;&#1072;%20&#1074;&#1091;&#1083;.%20&#1050;&#1088;&#1072;&#1074;&#1095;&#1091;&#1082;&#1072;%2028\405&#1044;_&#1056;&#1086;&#1079;&#1088;&#1072;&#1093;&#1091;&#1085;&#1086;&#1082;%20&#1074;&#1110;&#1076;%2007.08.2023%20&#1028;&#1083;&#1086;&#1074;&#1072;%20&#1058;&#1077;&#1090;&#1103;&#1085;&#1072;.xlsm" TargetMode="External"/><Relationship Id="rId41" Type="http://schemas.openxmlformats.org/officeDocument/2006/relationships/hyperlink" Target="file:///C:\Users\User\Desktop\&#1044;&#1086;&#1074;&#1075;&#1110;\2025\75&#1044;_&#1044;&#1086;&#1075;&#1086;&#1074;&#1110;&#1088;_&#1074;&#1110;&#1076;%2008.10.2025%20&#1044;&#1077;&#1084;&#1095;&#1080;&#1096;&#1080;&#1085;%20&#1052;&#1080;&#1082;&#1086;&#1083;&#1072;%20&#1074;&#1091;&#1083;.%20&#1050;&#1088;&#1072;&#1074;&#1095;&#1091;&#1082;&#1072;%2023\75&#1044;_&#1056;&#1086;&#1079;&#1088;&#1072;&#1093;&#1091;&#1085;&#1086;&#1082;%20&#1074;&#1110;&#1076;%2008.10.2025%20&#1044;&#1077;&#1084;&#1095;&#1080;&#1096;&#1080;&#1085;%20&#1052;&#1080;&#1082;&#1086;&#1083;&#1072;.xlsm" TargetMode="External"/><Relationship Id="rId62" Type="http://schemas.openxmlformats.org/officeDocument/2006/relationships/hyperlink" Target="file:///C:\Users\User\Desktop\&#1044;&#1086;&#1074;&#1075;&#1110;\2024\612&#1044;_&#1044;&#1086;&#1075;&#1086;&#1074;&#1110;&#1088;_&#1074;&#1110;&#1076;%2025.11.2024%20&#1055;&#1088;&#1040;&#1058;%20&#1058;&#1045;&#1056;&#1045;&#1052;&#1053;&#1054;%20&#1074;&#1091;&#1083;.%20&#1057;&#1074;&#1086;&#1073;&#1086;&#1076;&#1080;%2027\612&#1044;_&#1056;&#1086;&#1079;&#1088;&#1072;&#1093;&#1091;&#1085;&#1086;&#1082;%20&#1074;&#1110;&#1076;%2025.11.2024%20&#1055;&#1088;&#1040;&#1058;%20&#1058;&#1045;&#1056;&#1045;&#1052;&#1053;&#1054;.xlsm" TargetMode="External"/><Relationship Id="rId83" Type="http://schemas.openxmlformats.org/officeDocument/2006/relationships/hyperlink" Target="file:///C:\Users\User\Desktop\&#1044;&#1086;&#1074;&#1075;&#1110;\2025\79&#1044;_&#1044;&#1086;&#1075;&#1086;&#1074;&#1110;&#1088;_&#1074;&#1110;&#1076;%2021.10.2025%20&#1058;&#1079;&#1054;&#1042;%20&#1045;&#1050;&#1054;&#1055;&#1056;&#1054;&#1044;%20&#1087;&#1088;&#1086;&#1089;&#1087;&#1077;&#1082;&#1090;%20&#1042;&#1086;&#1083;&#1110;%2010\79&#1044;_&#1056;&#1086;&#1079;&#1088;&#1072;&#1093;&#1091;&#1085;&#1086;&#1082;%20&#1074;&#1110;&#1076;%2021.10.2025%20&#1058;&#1079;&#1054;&#1042;%20&#1045;&#1050;&#1054;&#1055;&#1056;&#1054;&#1044;.xlsm" TargetMode="External"/><Relationship Id="rId88" Type="http://schemas.openxmlformats.org/officeDocument/2006/relationships/hyperlink" Target="file:///C:\Users\User\Desktop\&#1044;&#1086;&#1074;&#1075;&#1110;\2023\414&#1044;_&#1044;&#1086;&#1075;&#1086;&#1074;&#1110;&#1088;_&#1074;&#1110;&#1076;%2014.08.2023%20&#1055;&#1086;&#1087;&#1086;&#1074;&#1080;&#1095;%20&#1042;&#1072;&#1089;&#1080;&#1083;&#1100;%20&#1074;&#1091;&#1083;.%20&#1057;&#1090;&#1072;&#1085;&#1110;&#1089;&#1083;&#1072;&#1074;&#1089;&#1100;&#1082;&#1086;&#1075;&#1086;%2050\414&#1044;_&#1056;&#1086;&#1079;&#1088;&#1072;&#1093;&#1091;&#1085;&#1086;&#1082;%20&#1074;&#1110;&#1076;%2014.08.2023%20&#1055;&#1086;&#1087;&#1086;&#1074;&#1080;&#1095;%20&#1042;&#1072;&#1089;&#1080;&#1083;&#1100;.xlsm" TargetMode="External"/><Relationship Id="rId111" Type="http://schemas.openxmlformats.org/officeDocument/2006/relationships/hyperlink" Target="file:///C:\Users\User\Desktop\&#1044;&#1086;&#1074;&#1075;&#1110;\2025\19&#1044;_&#1044;&#1086;&#1075;&#1086;&#1074;&#1110;&#1088;_&#1074;&#1110;&#1076;%2026.03.2025%20&#1064;&#1082;&#1083;&#1103;&#1088;%20&#1054;&#1083;&#1077;&#1082;&#1089;&#1072;&#1085;&#1076;&#1088;%20&#1087;&#1088;&#1086;&#1089;&#1087;&#1077;&#1082;&#1090;%20&#1055;&#1088;&#1077;&#1079;&#1080;&#1076;&#1077;&#1085;&#1090;&#1072;%20&#1043;&#1088;&#1091;&#1096;&#1077;&#1074;&#1089;&#1100;&#1082;&#1086;&#1075;&#1086;\19&#1044;_&#1056;&#1086;&#1079;&#1088;&#1072;&#1093;&#1091;&#1085;&#1086;&#1082;%20&#1074;&#1110;&#1076;%2026.03.2025%20&#1064;&#1082;&#1083;&#1103;&#1088;%20&#1054;&#1083;&#1077;&#1082;&#1089;&#1072;&#1085;&#1076;&#1088;.xlsm" TargetMode="External"/><Relationship Id="rId132" Type="http://schemas.openxmlformats.org/officeDocument/2006/relationships/hyperlink" Target="file:///C:\Users\User\Desktop\&#1044;&#1086;&#1074;&#1075;&#1110;\2025\21&#1044;_&#1044;&#1086;&#1075;&#1086;&#1074;&#1110;&#1088;_&#1074;&#1110;&#1076;%2026.03.2025%20&#1055;&#1091;&#1075;&#1072;&#1095;&#1091;&#1082;%20&#1054;&#1082;&#1089;&#1072;&#1085;&#1072;%20&#1074;&#1091;&#1083;.%20&#1057;&#1110;&#1095;&#1086;&#1074;&#1072;%203\21&#1044;_&#1056;&#1086;&#1079;&#1088;&#1072;&#1093;&#1091;&#1085;&#1086;&#1082;%20&#1074;&#1110;&#1076;%2026.03.2025%20&#1055;&#1091;&#1075;&#1072;&#1095;&#1091;&#1082;%20&#1054;&#1082;&#1089;&#1072;&#1085;&#1072;.xlsm" TargetMode="External"/><Relationship Id="rId153" Type="http://schemas.openxmlformats.org/officeDocument/2006/relationships/hyperlink" Target="file:///C:\Users\User\Desktop\&#1044;&#1086;&#1074;&#1075;&#1110;\2026\123&#1044;_&#1044;&#1086;&#1075;&#1086;&#1074;&#1110;&#1088;_&#1074;&#1110;&#1076;%2012.03.2026%20&#1064;&#1077;&#1088;&#1077;&#1084;&#1077;&#1090;&#1072;%20&#1054;&#1088;&#1080;&#1089;&#1103;%20&#1062;&#1077;&#1085;&#1090;&#1088;&#1072;&#1083;&#1100;&#1085;&#1080;&#1081;%20&#1087;&#1072;&#1088;&#1082;%20&#1082;&#1091;&#1083;&#1100;&#1090;&#1091;&#1088;&#1080;\123&#1044;_&#1056;&#1086;&#1079;&#1088;&#1072;&#1093;&#1091;&#1085;&#1086;&#1082;%20&#1074;&#1110;&#1076;%2012.03.2026%20&#1064;&#1077;&#1088;&#1077;&#1084;&#1077;&#1090;&#1072;%20&#1054;&#1088;&#1080;&#1089;&#1103;.xlsm" TargetMode="External"/><Relationship Id="rId15" Type="http://schemas.openxmlformats.org/officeDocument/2006/relationships/hyperlink" Target="file:///C:\Users\User\Desktop\&#1044;&#1086;&#1074;&#1075;&#1110;\2026\128&#1044;_&#1044;&#1086;&#1075;&#1086;&#1074;&#1110;&#1088;_&#1074;&#1110;&#1076;%2001.04.2026%20&#1041;&#1072;&#1081;&#1076;&#1072;%20&#1040;&#1083;&#1083;&#1072;%20&#1087;&#1088;&#1086;&#1089;&#1087;&#1077;&#1082;&#1090;%20&#1042;&#1086;&#1083;&#1110;%2070-&#1072;\128&#1044;_&#1056;&#1086;&#1079;&#1088;&#1072;&#1093;&#1091;&#1085;&#1086;&#1082;%20&#1074;&#1110;&#1076;%2001.04.2026%20&#1041;&#1072;&#1081;&#1076;&#1072;%20&#1040;&#1083;&#1083;&#1072;.xlsm" TargetMode="External"/><Relationship Id="rId36" Type="http://schemas.openxmlformats.org/officeDocument/2006/relationships/hyperlink" Target="file:///C:\Users\User\Desktop\&#1044;&#1086;&#1074;&#1075;&#1110;\2025\30&#1044;_&#1044;&#1086;&#1075;&#1086;&#1074;&#1110;&#1088;_&#1074;&#1110;&#1076;%2023.04.2025%20&#1064;&#1072;&#1087;&#1086;&#1096;&#1085;&#1110;&#1082;%20&#1057;&#1077;&#1088;&#1075;&#1110;&#1081;%20&#1074;&#1091;&#1083;.%20&#1042;&#1077;&#1090;&#1077;&#1088;&#1072;&#1085;&#1110;&#1074;%20(&#1087;&#1086;&#1073;&#1083;&#1080;&#1079;&#1091;\30&#1044;_&#1056;&#1086;&#1079;&#1088;&#1072;&#1093;&#1091;&#1085;&#1086;&#1082;%20&#1074;&#1110;&#1076;%2023.04.2025%20&#1064;&#1072;&#1087;&#1086;&#1096;&#1085;&#1110;&#1082;%20&#1057;&#1077;&#1088;&#1075;&#1110;&#1081;.xlsm" TargetMode="External"/><Relationship Id="rId57" Type="http://schemas.openxmlformats.org/officeDocument/2006/relationships/hyperlink" Target="file:///C:\Users\User\Desktop\&#1044;&#1086;&#1074;&#1075;&#1110;\2024\593&#1044;_&#1044;&#1086;&#1075;&#1086;&#1074;&#1110;&#1088;_&#1074;&#1110;&#1076;%2007.10.2024%20&#1064;&#1086;&#1083;&#1086;&#1084;&#1086;&#1074;&#1080;&#1095;%20&#1056;&#1086;&#1089;&#1090;&#1080;&#1089;&#1083;&#1072;&#1074;%20&#1087;&#1088;&#1086;&#1089;&#1087;&#1077;&#1082;&#1090;%20&#1042;&#1110;&#1076;&#1088;&#1086;&#1076;&#1078;&#1077;&#1085;&#1085;&#1103;%2026\593&#1044;_&#1056;&#1086;&#1079;&#1088;&#1072;&#1093;&#1091;&#1085;&#1086;&#1082;%20&#1074;&#1110;&#1076;%2007.10.2024%20&#1064;&#1086;&#1083;&#1086;&#1084;&#1086;&#1074;&#1080;&#1095;%20&#1056;&#1086;&#1089;&#1090;&#1080;&#1089;&#1083;&#1072;&#1074;.xlsm" TargetMode="External"/><Relationship Id="rId106" Type="http://schemas.openxmlformats.org/officeDocument/2006/relationships/hyperlink" Target="file:///C:\Users\User\Desktop\&#1044;&#1086;&#1074;&#1075;&#1110;\2024\601&#1044;_&#1044;&#1086;&#1075;&#1086;&#1074;&#1110;&#1088;_&#1074;&#1110;&#1076;%2024.10.2024%20&#1058;&#1079;&#1054;&#1042;%20&#1042;&#1086;&#1083;&#1080;&#1085;&#1100;&#1090;&#1072;&#1073;&#1072;&#1082;%20&#1074;&#1091;&#1083;.%20&#1042;&#1086;&#1083;&#1086;&#1076;&#1080;&#1084;&#1080;&#1088;&#1089;&#1100;&#1082;&#1072;%2024\601&#1044;_&#1056;&#1086;&#1079;&#1088;&#1072;&#1093;&#1091;&#1085;&#1086;&#1082;%20&#1074;&#1110;&#1076;%2024.10.2024%20&#1058;&#1079;&#1054;&#1042;%20&#1042;&#1086;&#1083;&#1080;&#1085;&#1100;&#1090;&#1072;&#1073;&#1072;&#1082;.xlsm" TargetMode="External"/><Relationship Id="rId127" Type="http://schemas.openxmlformats.org/officeDocument/2006/relationships/hyperlink" Target="file:///C:\Users\User\Desktop\&#1044;&#1086;&#1074;&#1075;&#1110;\2026\115&#1044;_&#1044;&#1086;&#1075;&#1086;&#1074;&#1110;&#1088;_&#1074;&#1110;&#1076;%2009.02.2026%20&#1053;&#1086;&#1074;&#1086;&#1089;&#1072;&#1076;%20&#1052;&#1080;&#1093;&#1072;&#1081;&#1083;&#1086;%20&#1074;&#1091;&#1083;.%20&#1057;&#1090;&#1088;&#1110;&#1083;&#1077;&#1094;&#1100;&#1082;&#1072;%2041\115&#1044;_&#1056;&#1086;&#1079;&#1088;&#1072;&#1093;&#1091;&#1085;&#1086;&#1082;%20&#1074;&#1110;&#1076;%2009.02.2026%20&#1053;&#1086;&#1074;&#1086;&#1089;&#1072;&#1076;%20&#1052;&#1080;&#1093;&#1072;&#1081;&#1083;&#1086;.xlsm" TargetMode="External"/><Relationship Id="rId10" Type="http://schemas.openxmlformats.org/officeDocument/2006/relationships/hyperlink" Target="file:///C:\Users\User\Desktop\&#1044;&#1086;&#1074;&#1075;&#1110;\2024\619&#1044;_&#1044;&#1086;&#1075;&#1086;&#1074;&#1110;&#1088;_&#1074;&#1110;&#1076;%2020.12.2024%20&#1041;&#1072;&#1075;&#1083;&#1072;&#1081;%20&#1051;&#1077;&#1086;&#1085;&#1110;&#1076;%20&#1087;&#1088;&#1086;&#1089;&#1087;&#1077;&#1082;&#1090;%20&#1042;&#1110;&#1076;&#1088;&#1086;&#1076;&#1078;&#1077;&#1085;&#1085;&#1103;%20(&#1090;&#1077;&#1088;&#1080;&#1090;&#1086;&#1088;&#1110;&#1103;\619&#1044;_&#1056;&#1086;&#1079;&#1088;&#1072;&#1093;&#1091;&#1085;&#1086;&#1082;%20&#1074;&#1110;&#1076;%2020.12.2024%20&#1041;&#1072;&#1075;&#1083;&#1072;&#1081;%20&#1051;&#1077;&#1086;&#1085;&#1110;&#1076;.xlsm" TargetMode="External"/><Relationship Id="rId31" Type="http://schemas.openxmlformats.org/officeDocument/2006/relationships/hyperlink" Target="file:///C:\Users\User\Desktop\&#1044;&#1086;&#1074;&#1075;&#1110;\2024\613&#1044;_&#1044;&#1086;&#1075;&#1086;&#1074;&#1110;&#1088;_&#1074;&#1110;&#1076;%2025.11.2024%20&#1055;&#1056;&#1048;&#1042;&#1040;&#1058;&#1053;&#1045;%20&#1052;&#1040;&#1051;&#1045;%20&#1074;&#1091;&#1083;.%20&#1051;&#1077;&#1089;&#1110;%20&#1059;&#1082;&#1088;&#1072;&#1111;&#1085;&#1082;&#1080;\613&#1044;_&#1056;&#1086;&#1079;&#1088;&#1072;&#1093;&#1091;&#1085;&#1086;&#1082;%20&#1074;&#1110;&#1076;%2025.11.2024%20&#1055;&#1056;&#1048;&#1042;&#1040;&#1058;&#1053;&#1045;%20&#1052;&#1040;&#1051;&#1045;.xlsm" TargetMode="External"/><Relationship Id="rId52" Type="http://schemas.openxmlformats.org/officeDocument/2006/relationships/hyperlink" Target="file:///C:\Users\User\Desktop\&#1044;&#1086;&#1074;&#1075;&#1110;\2024\520&#1044;_&#1044;&#1086;&#1075;&#1086;&#1074;&#1110;&#1088;_&#1074;&#1110;&#1076;%2001.05.2024%20&#1050;&#1086;&#1083;&#1077;&#1089;&#1085;&#1080;&#1082;%20&#1041;&#1086;&#1075;&#1076;&#1072;&#1085;%20&#1087;&#1088;&#1086;&#1089;&#1087;&#1077;&#1082;&#1090;%20&#1055;&#1088;&#1077;&#1079;&#1080;&#1076;&#1077;&#1085;&#1090;&#1072;%20&#1043;&#1088;&#1091;&#1096;&#1077;&#1074;&#1089;&#1100;&#1082;&#1086;&#1075;&#1086;\520&#1044;_&#1056;&#1086;&#1079;&#1088;&#1072;&#1093;&#1091;&#1085;&#1086;&#1082;%20&#1074;&#1110;&#1076;%2001.05.2024%20&#1050;&#1086;&#1083;&#1077;&#1089;&#1085;&#1080;&#1082;%20&#1041;&#1086;&#1075;&#1076;&#1072;&#1085;.xlsm" TargetMode="External"/><Relationship Id="rId73" Type="http://schemas.openxmlformats.org/officeDocument/2006/relationships/hyperlink" Target="file:///C:\Users\User\Desktop\&#1044;&#1086;&#1074;&#1075;&#1110;\2024\568&#1044;_&#1044;&#1086;&#1075;&#1086;&#1074;&#1110;&#1088;_&#1074;&#1110;&#1076;%2013.08.2024%20&#1061;&#1072;&#1088;&#1080;&#1090;&#1086;&#1085;&#1102;&#1082;%20&#1042;&#1086;&#1083;&#1086;&#1076;&#1080;&#1084;&#1080;&#1088;%20&#1074;&#1091;&#1083;.%20&#1050;&#1088;&#1072;&#1074;&#1095;&#1091;&#1082;&#1072;%2028\568&#1044;_&#1056;&#1086;&#1079;&#1088;&#1072;&#1093;&#1091;&#1085;&#1086;&#1082;%20&#1074;&#1110;&#1076;%2013.08.2024%20&#1061;&#1072;&#1088;&#1080;&#1090;&#1086;&#1085;&#1102;&#1082;%20&#1042;&#1086;&#1083;&#1086;&#1076;&#1080;&#1084;&#1080;&#1088;.xlsm" TargetMode="External"/><Relationship Id="rId78" Type="http://schemas.openxmlformats.org/officeDocument/2006/relationships/hyperlink" Target="file:///C:\Users\User\Desktop\&#1044;&#1086;&#1074;&#1075;&#1110;\2025\55&#1044;_&#1044;&#1086;&#1075;&#1086;&#1074;&#1110;&#1088;_&#1074;&#1110;&#1076;%2025.07.2025%20&#1055;&#1086;&#1087;&#1086;&#1074;&#1080;&#1095;%20&#1042;&#1072;&#1089;&#1080;&#1083;&#1100;%20&#1087;&#1088;&#1086;&#1089;&#1087;&#1077;&#1082;&#1090;%20&#1042;&#1086;&#1083;&#1110;%202\55&#1044;_&#1056;&#1086;&#1079;&#1088;&#1072;&#1093;&#1091;&#1085;&#1086;&#1082;%20&#1074;&#1110;&#1076;%2025.07.2025%20&#1055;&#1086;&#1087;&#1086;&#1074;&#1080;&#1095;%20&#1042;&#1072;&#1089;&#1080;&#1083;&#1100;.xlsm" TargetMode="External"/><Relationship Id="rId94" Type="http://schemas.openxmlformats.org/officeDocument/2006/relationships/hyperlink" Target="file:///C:\Users\User\Desktop\&#1044;&#1086;&#1074;&#1075;&#1110;\2025\46&#1044;_&#1044;&#1086;&#1075;&#1086;&#1074;&#1110;&#1088;_&#1074;&#1110;&#1076;%2001.07.2025%20&#1044;&#1079;&#1110;&#1088;&#1073;&#1072;%20&#1055;&#1072;&#1074;&#1083;&#1086;%20&#1074;&#1091;&#1083;.%20&#1050;&#1086;&#1088;&#1086;&#1083;&#1100;&#1086;&#1074;&#1072;%20(&#1085;&#1072;&#1074;&#1087;&#1088;&#1086;&#1090;&#1080;\46&#1044;_&#1056;&#1086;&#1079;&#1088;&#1072;&#1093;&#1091;&#1085;&#1086;&#1082;%20&#1074;&#1110;&#1076;%2001.07.2025%20&#1044;&#1079;&#1110;&#1088;&#1073;&#1072;%20&#1055;&#1072;&#1074;&#1083;&#1086;.xlsm" TargetMode="External"/><Relationship Id="rId99" Type="http://schemas.openxmlformats.org/officeDocument/2006/relationships/hyperlink" Target="file:///C:\Users\User\Desktop\&#1044;&#1086;&#1074;&#1075;&#1110;\2025\87&#1044;_&#1044;&#1086;&#1075;&#1086;&#1074;&#1110;&#1088;_&#1074;&#1110;&#1076;%2010.11.2025%20&#1063;&#1080;&#1083;&#1110;&#1081;%20&#1070;&#1088;&#1110;&#1081;%20&#1074;&#1091;&#1083;.%20&#1050;&#1086;&#1074;&#1077;&#1083;&#1100;&#1089;&#1100;&#1082;&#1072;%2068-&#1072;\87&#1044;_&#1056;&#1086;&#1079;&#1088;&#1072;&#1093;&#1091;&#1085;&#1086;&#1082;%20&#1074;&#1110;&#1076;%2010.11.2025%20&#1063;&#1080;&#1083;&#1110;&#1081;%20&#1070;&#1088;&#1110;&#1081;.xlsm" TargetMode="External"/><Relationship Id="rId101" Type="http://schemas.openxmlformats.org/officeDocument/2006/relationships/hyperlink" Target="file:///C:\Users\User\Desktop\&#1044;&#1086;&#1074;&#1075;&#1110;\2025\52&#1044;_&#1044;&#1086;&#1075;&#1086;&#1074;&#1110;&#1088;_&#1074;&#1110;&#1076;%2025.07.2025%20&#1051;&#1072;&#1074;&#1088;&#1080;&#1085;&#1102;&#1082;%20&#1040;&#1085;&#1072;&#1090;&#1086;&#1083;&#1110;&#1081;%20&#1074;&#1091;&#1083;.%20&#1040;&#1075;&#1072;&#1090;&#1072;&#1085;&#1075;&#1077;&#1083;&#1072;%20&#1050;&#1088;&#1080;&#1084;&#1089;&#1100;&#1082;&#1086;&#1075;&#1086;\52&#1044;_&#1056;&#1086;&#1079;&#1088;&#1072;&#1093;&#1091;&#1085;&#1086;&#1082;%20&#1074;&#1110;&#1076;%2025.07.2025%20&#1051;&#1072;&#1074;&#1088;&#1080;&#1085;&#1102;&#1082;%20&#1040;&#1085;&#1072;&#1090;&#1086;&#1083;&#1110;&#1081;.xlsm" TargetMode="External"/><Relationship Id="rId122" Type="http://schemas.openxmlformats.org/officeDocument/2006/relationships/hyperlink" Target="file:///C:\Users\User\Desktop\&#1044;&#1086;&#1074;&#1075;&#1110;\2025\91&#1044;_&#1044;&#1086;&#1075;&#1086;&#1074;&#1110;&#1088;_&#1074;&#1110;&#1076;%2024.11.2025%20&#1055;&#1086;&#1087;&#1083;&#1072;&#1074;&#1089;&#1100;&#1082;&#1080;&#1081;%20&#1042;&#1086;&#1083;&#1086;&#1076;&#1080;&#1084;&#1080;&#1088;%20&#1062;&#1077;&#1085;&#1090;&#1088;&#1072;&#1083;&#1100;&#1085;&#1080;&#1081;%20&#1087;&#1072;&#1088;&#1082;%20&#1082;&#1091;&#1083;&#1100;&#1090;&#1091;&#1088;&#1080;\91&#1044;_&#1056;&#1086;&#1079;&#1088;&#1072;&#1093;&#1091;&#1085;&#1086;&#1082;%20&#1074;&#1110;&#1076;%2024.11.2025%20&#1055;&#1086;&#1087;&#1083;&#1072;&#1074;&#1089;&#1100;&#1082;&#1080;&#1081;%20&#1042;&#1086;&#1083;&#1086;&#1076;&#1080;&#1084;&#1080;&#1088;.xlsm" TargetMode="External"/><Relationship Id="rId143" Type="http://schemas.openxmlformats.org/officeDocument/2006/relationships/hyperlink" Target="file:///C:\Users\User\Desktop\&#1044;&#1086;&#1074;&#1075;&#1110;\2025\51&#1044;_&#1044;&#1086;&#1075;&#1086;&#1074;&#1110;&#1088;_&#1074;&#1110;&#1076;%2021.07.2025%20&#1058;&#1079;&#1054;&#1042;%20&#1052;&#1030;&#1057;&#1058;&#1054;.&#1050;&#1040;&#1060;&#1045;%20&#1074;&#1091;&#1083;.%20&#1041;&#1086;&#1075;&#1076;&#1072;&#1085;&#1072;%20&#1061;&#1084;&#1077;&#1083;&#1100;&#1085;&#1080;&#1094;&#1100;&#1082;&#1086;&#1075;&#1086;\51&#1044;_&#1056;&#1086;&#1079;&#1088;&#1072;&#1093;&#1091;&#1085;&#1086;&#1082;%20&#1074;&#1110;&#1076;%2021.07.2025%20&#1058;&#1079;&#1054;&#1042;%20&#1052;&#1030;&#1057;&#1058;&#1054;.&#1050;&#1040;&#1060;&#1045;.xlsm" TargetMode="External"/><Relationship Id="rId148" Type="http://schemas.openxmlformats.org/officeDocument/2006/relationships/hyperlink" Target="file:///C:\Users\User\Desktop\&#1044;&#1086;&#1074;&#1075;&#1110;\2025\95&#1044;_&#1044;&#1086;&#1075;&#1086;&#1074;&#1110;&#1088;_&#1074;&#1110;&#1076;%2027.11.2025%20&#1055;&#1055;%20&#1057;&#1030;&#1056;&#1030;&#1059;&#1057;-&#1055;&#1051;&#1070;&#1057;%20&#1062;&#1077;&#1085;&#1090;&#1088;&#1072;&#1083;&#1100;&#1085;&#1080;&#1081;%20&#1087;&#1072;&#1088;&#1082;%20&#1082;&#1091;&#1083;&#1100;&#1090;&#1091;&#1088;&#1080;\95&#1044;_&#1056;&#1086;&#1079;&#1088;&#1072;&#1093;&#1091;&#1085;&#1086;&#1082;%20&#1074;&#1110;&#1076;%2027.11.2025%20&#1055;&#1055;%20&#1057;&#1030;&#1056;&#1030;&#1059;&#1057;-&#1055;&#1051;&#1070;&#1057;.xlsm" TargetMode="External"/><Relationship Id="rId164" Type="http://schemas.openxmlformats.org/officeDocument/2006/relationships/hyperlink" Target="file:///C:\Users\User\Desktop\&#1044;&#1086;&#1074;&#1075;&#1110;\2026\127&#1044;_&#1044;&#1086;&#1075;&#1086;&#1074;&#1110;&#1088;_&#1074;&#1110;&#1076;%2001.04.2026%20&#1055;&#1091;&#1075;&#1072;&#1095;&#1091;&#1082;%20&#1054;&#1082;&#1089;&#1072;&#1085;&#1072;%20&#1074;&#1091;&#1083;.%20&#1057;&#1110;&#1095;&#1086;&#1074;&#1072;%203\127&#1044;_&#1056;&#1086;&#1079;&#1088;&#1072;&#1093;&#1091;&#1085;&#1086;&#1082;%20&#1074;&#1110;&#1076;%2001.04.2026%20&#1055;&#1091;&#1075;&#1072;&#1095;&#1091;&#1082;%20&#1054;&#1082;&#1089;&#1072;&#1085;&#1072;.xlsm" TargetMode="External"/><Relationship Id="rId169" Type="http://schemas.openxmlformats.org/officeDocument/2006/relationships/hyperlink" Target="file:///C:\Users\User\Desktop\&#1044;&#1086;&#1074;&#1075;&#1110;\2023\421&#1044;_&#1044;&#1086;&#1075;&#1086;&#1074;&#1110;&#1088;_&#1074;&#1110;&#1076;%2028.08.2023%20&#1058;&#1079;&#1054;&#1042;%20&#1056;&#1045;&#1053;&#1058;&#1040;&#1051;%20%20&#1043;&#1056;&#1059;&#1055;%20&#1050;&#1054;&#1052;&#1055;&#1040;&#1053;&#1030;%20&#1051;&#1054;&#1058;2\421&#1044;_&#1056;&#1086;&#1079;&#1088;&#1072;&#1093;&#1091;&#1085;&#1086;&#1082;%20&#1074;&#1110;&#1076;%2028.08.2023%20&#1058;&#1079;&#1054;&#1042;%20&#1056;&#1045;&#1053;&#1058;&#1040;&#1051;.xlsm" TargetMode="External"/><Relationship Id="rId4" Type="http://schemas.openxmlformats.org/officeDocument/2006/relationships/hyperlink" Target="file:///C:\Users\User\Desktop\&#1044;&#1086;&#1074;&#1075;&#1110;\2023\458&#1044;_&#1044;&#1086;&#1075;&#1086;&#1074;&#1110;&#1088;_&#1074;&#1110;&#1076;%2007.12.2023%20&#1055;&#1086;&#1087;&#1086;&#1074;&#1080;&#1095;%20&#1042;&#1072;&#1083;&#1077;&#1085;&#1090;&#1080;&#1085;%20&#1074;&#1091;&#1083;.%20&#1050;&#1086;&#1085;&#1103;&#1082;&#1110;&#1085;&#1072;%20(&#1073;&#1110;&#1083;&#1103;\458&#1044;_&#1056;&#1086;&#1079;&#1088;&#1072;&#1093;&#1091;&#1085;&#1086;&#1082;%20&#1074;&#1110;&#1076;%2007.12.2023%20&#1055;&#1086;&#1087;&#1086;&#1074;&#1080;&#1095;%20&#1042;&#1072;&#1083;&#1077;&#1085;&#1090;&#1080;&#1085;.xlsm" TargetMode="External"/><Relationship Id="rId9" Type="http://schemas.openxmlformats.org/officeDocument/2006/relationships/hyperlink" Target="file:///C:\Users\User\Desktop\&#1044;&#1086;&#1074;&#1075;&#1110;\2024\527&#1044;_&#1044;&#1086;&#1075;&#1086;&#1074;&#1110;&#1088;_&#1074;&#1110;&#1076;%2001.05.2024%20&#1055;&#1086;&#1087;&#1086;&#1074;&#1080;&#1095;%20&#1042;&#1072;&#1089;&#1080;&#1083;&#1100;%20&#1087;&#1088;&#1086;&#1089;&#1087;&#1077;&#1082;&#1090;%20&#1052;&#1086;&#1083;&#1086;&#1076;&#1110;%208\527&#1044;_&#1056;&#1086;&#1079;&#1088;&#1072;&#1093;&#1091;&#1085;&#1086;&#1082;%20&#1074;&#1110;&#1076;%2001.05.2024%20&#1055;&#1086;&#1087;&#1086;&#1074;&#1080;&#1095;%20&#1042;&#1072;&#1089;&#1080;&#1083;&#1100;.xlsm" TargetMode="External"/><Relationship Id="rId26" Type="http://schemas.openxmlformats.org/officeDocument/2006/relationships/hyperlink" Target="file:///C:\Users\User\Desktop\&#1044;&#1086;&#1074;&#1075;&#1110;\2024\545&#1044;_&#1044;&#1086;&#1075;&#1086;&#1074;&#1110;&#1088;_&#1074;&#1110;&#1076;%2014.06.2024%20&#1050;&#1086;&#1083;&#1086;&#1090;&#1080;&#1083;&#1110;&#1085;%20&#1042;&#1072;&#1083;&#1077;&#1085;&#1090;&#1080;&#1085;%20&#1087;&#1088;&#1086;&#1089;&#1087;&#1077;&#1082;&#1090;%20&#1057;&#1086;&#1073;&#1086;&#1088;&#1085;&#1086;&#1089;&#1090;&#1110;%204\545&#1044;_&#1056;&#1086;&#1079;&#1088;&#1072;&#1093;&#1091;&#1085;&#1086;&#1082;%20&#1074;&#1110;&#1076;%2014.06.2024%20&#1050;&#1086;&#1083;&#1086;&#1090;&#1080;&#1083;&#1110;&#1085;%20&#1042;&#1072;&#1083;&#1077;&#1085;&#1090;&#1080;&#1085;.xlsm" TargetMode="External"/><Relationship Id="rId47" Type="http://schemas.openxmlformats.org/officeDocument/2006/relationships/hyperlink" Target="file:///C:\Users\User\Desktop\&#1044;&#1086;&#1074;&#1075;&#1110;\2024\504&#1044;_&#1044;&#1086;&#1075;&#1086;&#1074;&#1110;&#1088;_&#1074;&#1110;&#1076;%2012.03.2024%20&#1063;&#1080;&#1083;&#1110;&#1081;%20&#1057;&#1074;&#1110;&#1090;&#1083;&#1072;&#1085;&#1072;%20&#1074;&#1091;&#1083;.%20&#1050;&#1086;&#1074;&#1077;&#1083;&#1100;&#1089;&#1100;&#1082;&#1072;%2058\504&#1044;_&#1056;&#1086;&#1079;&#1088;&#1072;&#1093;&#1091;&#1085;&#1086;&#1082;%20&#1074;&#1110;&#1076;%2012.03.2024%20&#1063;&#1080;&#1083;&#1110;&#1081;%20&#1057;&#1074;&#1110;&#1090;&#1083;&#1072;&#1085;&#1072;.xlsm" TargetMode="External"/><Relationship Id="rId68" Type="http://schemas.openxmlformats.org/officeDocument/2006/relationships/hyperlink" Target="file:///C:\Users\User\Desktop\&#1044;&#1086;&#1074;&#1075;&#1110;\2024\544&#1044;_&#1044;&#1086;&#1075;&#1086;&#1074;&#1110;&#1088;_&#1074;&#1110;&#1076;%2003.06.2024%20&#1052;&#1072;&#1088;'&#1102;&#1082;%20&#1030;&#1075;&#1086;&#1088;%20&#1074;&#1091;&#1083;.%20&#1056;&#1110;&#1074;&#1085;&#1077;&#1085;&#1089;&#1100;&#1082;&#1072;%20(&#1073;&#1110;&#1083;&#1103;\544&#1044;_&#1056;&#1086;&#1079;&#1088;&#1072;&#1093;&#1091;&#1085;&#1086;&#1082;%20&#1074;&#1110;&#1076;%2003.06.2024%20&#1052;&#1072;&#1088;'&#1102;&#1082;%20&#1030;&#1075;&#1086;&#1088;.xlsm" TargetMode="External"/><Relationship Id="rId89" Type="http://schemas.openxmlformats.org/officeDocument/2006/relationships/hyperlink" Target="file:///C:\Users\User\Desktop\&#1044;&#1086;&#1074;&#1075;&#1110;\2023\416&#1044;_&#1044;&#1086;&#1075;&#1086;&#1074;&#1110;&#1088;_&#1074;&#1110;&#1076;%2017.08.2023%20&#1058;&#1072;&#1088;&#1072;&#1088;&#1072;&#1081;%20&#1071;&#1085;&#1072;%20&#1087;&#1088;&#1086;&#1089;&#1087;&#1077;&#1082;&#1090;%20&#1042;&#1086;&#1083;&#1110;%2057\416&#1044;_&#1056;&#1086;&#1079;&#1088;&#1072;&#1093;&#1091;&#1085;&#1086;&#1082;%20&#1074;&#1110;&#1076;%2017.08.2023%20&#1058;&#1072;&#1088;&#1072;&#1088;&#1072;&#1081;%20&#1071;&#1085;&#1072;.xlsm" TargetMode="External"/><Relationship Id="rId112" Type="http://schemas.openxmlformats.org/officeDocument/2006/relationships/hyperlink" Target="file:///C:\Users\User\Desktop\&#1044;&#1086;&#1074;&#1075;&#1110;\2025\20&#1044;_&#1044;&#1086;&#1075;&#1086;&#1074;&#1110;&#1088;_&#1074;&#1110;&#1076;%2026.03.2025%20&#1044;&#1103;&#1095;&#1091;&#1082;%20&#1052;&#1080;&#1093;&#1072;&#1081;&#1083;&#1086;%20&#1074;&#1091;&#1083;.%20&#1050;&#1083;&#1080;&#1084;&#1072;%20&#1057;&#1072;&#1074;&#1091;&#1088;&#1072;\20&#1044;_&#1056;&#1086;&#1079;&#1088;&#1072;&#1093;&#1091;&#1085;&#1086;&#1082;%20&#1074;&#1110;&#1076;%2026.03.2025%20&#1044;&#1103;&#1095;&#1091;&#1082;%20&#1052;&#1080;&#1093;&#1072;&#1081;&#1083;&#1086;.xlsm" TargetMode="External"/><Relationship Id="rId133" Type="http://schemas.openxmlformats.org/officeDocument/2006/relationships/hyperlink" Target="file:///C:\Users\User\Desktop\&#1044;&#1086;&#1074;&#1075;&#1110;\2025\65&#1044;_&#1044;&#1086;&#1075;&#1086;&#1074;&#1110;&#1088;_&#1074;&#1110;&#1076;%2008.09.2025%20&#1030;&#1074;&#1072;&#1085;&#1102;&#1082;%20&#1070;&#1083;&#1103;&#1085;&#1072;%20&#1062;&#1077;&#1085;&#1090;&#1088;&#1072;&#1083;&#1100;&#1085;&#1080;&#1081;%20&#1087;&#1072;&#1088;&#1082;%20&#1082;&#1091;&#1083;&#1100;&#1090;&#1091;&#1088;&#1080;\65&#1044;_&#1056;&#1086;&#1079;&#1088;&#1072;&#1093;&#1091;&#1085;&#1086;&#1082;%20&#1074;&#1110;&#1076;%2008.09.2025%20&#1030;&#1074;&#1072;&#1085;&#1102;&#1082;%20&#1070;&#1083;&#1103;&#1085;&#1072;.xlsm" TargetMode="External"/><Relationship Id="rId154" Type="http://schemas.openxmlformats.org/officeDocument/2006/relationships/hyperlink" Target="file:///C:\Users\User\Desktop\&#1044;&#1086;&#1074;&#1075;&#1110;\2026\125&#1044;_&#1044;&#1086;&#1075;&#1086;&#1074;&#1110;&#1088;_&#1074;&#1110;&#1076;%2016.03.2026%20&#1058;&#1079;&#1054;&#1042;%20&#1041;&#1040;&#1051;&#1040;&#1053;&#1057;-&#1051;&#1059;&#1062;&#1068;&#1050;%20&#1074;&#1091;&#1083;.%20&#1043;&#1077;&#1088;&#1086;&#1111;&#1074;%20&#1059;&#1055;&#1040;\125&#1044;_&#1056;&#1086;&#1079;&#1088;&#1072;&#1093;&#1091;&#1085;&#1086;&#1082;%20&#1074;&#1110;&#1076;%2016.03.2026%20&#1058;&#1079;&#1054;&#1042;%20&#1041;&#1040;&#1051;&#1040;&#1053;&#1057;-&#1051;&#1059;&#1062;&#1068;&#1050;.xlsm" TargetMode="External"/><Relationship Id="rId16" Type="http://schemas.openxmlformats.org/officeDocument/2006/relationships/hyperlink" Target="file:///C:\Users\User\Desktop\&#1044;&#1086;&#1074;&#1075;&#1110;\2023\360&#1044;_&#1044;&#1086;&#1075;&#1086;&#1074;&#1110;&#1088;_&#1074;&#1110;&#1076;%2017.05.2023%20&#1040;&#1088;&#1096;&#1091;&#1083;&#1110;&#1082;%20&#1054;&#1082;&#1089;&#1072;&#1085;&#1072;%20&#1074;&#1091;&#1083;.%20&#1051;&#1100;&#1074;&#1110;&#1074;&#1089;&#1100;&#1082;&#1072;%2073-&#1072;\360&#1044;_&#1056;&#1086;&#1079;&#1088;&#1072;&#1093;&#1091;&#1085;&#1086;&#1082;%20&#1074;&#1110;&#1076;%2017.05.2023%20&#1040;&#1088;&#1096;&#1091;&#1083;&#1110;&#1082;%20&#1054;&#1082;&#1089;&#1072;&#1085;&#1072;.xlsm" TargetMode="External"/><Relationship Id="rId37" Type="http://schemas.openxmlformats.org/officeDocument/2006/relationships/hyperlink" Target="file:///C:\Users\User\Desktop\&#1044;&#1086;&#1074;&#1075;&#1110;\2025\34&#1044;_&#1044;&#1086;&#1075;&#1086;&#1074;&#1110;&#1088;_&#1074;&#1110;&#1076;%2006.05.2025%20&#1057;&#1072;&#1085;&#1076;&#1072;&#1088;%20&#1054;&#1083;&#1077;&#1082;&#1089;&#1072;&#1085;&#1076;&#1088;&#1072;%20&#1087;&#1088;&#1086;&#1089;&#1087;&#1077;&#1082;&#1090;%20&#1042;&#1086;&#1083;&#1110;%2015\34&#1044;_&#1056;&#1086;&#1079;&#1088;&#1072;&#1093;&#1091;&#1085;&#1086;&#1082;%20&#1074;&#1110;&#1076;%2006.05.2025%20&#1057;&#1072;&#1085;&#1076;&#1072;&#1088;%20&#1054;&#1083;&#1077;&#1082;&#1089;&#1072;&#1085;&#1076;&#1088;&#1072;.xlsm" TargetMode="External"/><Relationship Id="rId58" Type="http://schemas.openxmlformats.org/officeDocument/2006/relationships/hyperlink" Target="file:///C:\Users\User\Desktop\&#1044;&#1086;&#1074;&#1075;&#1110;\2024\615&#1044;_&#1044;&#1086;&#1075;&#1086;&#1074;&#1110;&#1088;_&#1074;&#1110;&#1076;%2027.11.2024%20&#1056;&#1091;&#1076;&#1080;&#1082;%20&#1051;&#1072;&#1088;&#1080;&#1089;&#1072;%20&#1074;&#1091;&#1083;.%20&#1044;&#1077;&#1088;&#1078;&#1072;&#1074;&#1085;&#1086;&#1089;&#1090;&#1110;%20114-&#1073;\615&#1044;_&#1056;&#1086;&#1079;&#1088;&#1072;&#1093;&#1091;&#1085;&#1086;&#1082;%20&#1074;&#1110;&#1076;%2027.11.2024%20&#1056;&#1091;&#1076;&#1080;&#1082;%20&#1051;&#1072;&#1088;&#1080;&#1089;&#1072;.xlsm" TargetMode="External"/><Relationship Id="rId79" Type="http://schemas.openxmlformats.org/officeDocument/2006/relationships/hyperlink" Target="file:///C:\Users\User\Desktop\&#1044;&#1086;&#1074;&#1075;&#1110;\2025\61&#1044;_&#1044;&#1086;&#1075;&#1086;&#1074;&#1110;&#1088;_&#1074;&#1110;&#1076;%2008.09.2025%20&#1056;&#1072;&#1079;&#1091;&#1084;&#1086;&#1074;&#1089;&#1100;&#1082;&#1080;&#1081;%20&#1042;'&#1103;&#1095;&#1077;&#1089;&#1083;&#1072;&#1074;%20&#1074;&#1091;&#1083;.%20&#1042;&#1086;&#1111;&#1085;&#1110;&#1074;-&#1072;&#1092;&#1075;&#1072;&#1085;&#1094;&#1110;&#1074;%20(&#1087;&#1086;&#1073;&#1083;&#1080;&#1079;&#1091;\61&#1044;_&#1056;&#1086;&#1079;&#1088;&#1072;&#1093;&#1091;&#1085;&#1086;&#1082;%20&#1074;&#1110;&#1076;%2008.09.2025%20&#1056;&#1072;&#1079;&#1091;&#1084;&#1086;&#1074;&#1089;&#1100;&#1082;&#1080;&#1081;%20&#1042;'&#1103;&#1095;&#1077;&#1089;&#1083;&#1072;&#1074;.xlsm" TargetMode="External"/><Relationship Id="rId102" Type="http://schemas.openxmlformats.org/officeDocument/2006/relationships/hyperlink" Target="file:///C:\Users\User\Desktop\&#1044;&#1086;&#1074;&#1075;&#1110;\2024\583&#1044;_&#1044;&#1086;&#1075;&#1086;&#1074;&#1110;&#1088;_&#1074;&#1110;&#1076;%2001.10.2024%20&#1064;&#1077;&#1088;&#1077;&#1084;&#1077;&#1090;&#1072;%20&#1054;&#1088;&#1080;&#1089;&#1103;%20&#1087;&#1088;&#1086;&#1089;&#1087;&#1077;&#1082;&#1090;%20&#1057;&#1086;&#1073;&#1086;&#1088;&#1085;&#1086;&#1089;&#1090;&#1110;13\583&#1044;_&#1056;&#1086;&#1079;&#1088;&#1072;&#1093;&#1091;&#1085;&#1086;&#1082;%20&#1074;&#1110;&#1076;%2001.10.2024%20&#1064;&#1077;&#1088;&#1077;&#1084;&#1077;&#1090;&#1072;%20&#1054;&#1088;&#1080;&#1089;&#1103;.xlsm" TargetMode="External"/><Relationship Id="rId123" Type="http://schemas.openxmlformats.org/officeDocument/2006/relationships/hyperlink" Target="file:///C:\Users\User\Desktop\&#1044;&#1086;&#1074;&#1075;&#1110;\2025\90&#1044;_&#1044;&#1086;&#1075;&#1086;&#1074;&#1110;&#1088;_&#1074;&#1110;&#1076;%2020.11.2025%20&#1041;&#1086;&#1085;&#1076;&#1072;&#1088;&#1095;&#1091;&#1082;%20&#1030;&#1074;&#1072;&#1085;&#1085;&#1072;%20&#1087;&#1088;&#1086;&#1089;&#1087;&#1077;&#1082;&#1090;%20&#1042;&#1086;&#1083;&#1110;%2046\90&#1044;_&#1056;&#1086;&#1079;&#1088;&#1072;&#1093;&#1091;&#1085;&#1086;&#1082;%20&#1074;&#1110;&#1076;%2020.11.2025%20&#1041;&#1086;&#1085;&#1076;&#1072;&#1088;&#1095;&#1091;&#1082;%20&#1030;&#1074;&#1072;&#1085;&#1085;&#1072;.xlsm" TargetMode="External"/><Relationship Id="rId144" Type="http://schemas.openxmlformats.org/officeDocument/2006/relationships/hyperlink" Target="file:///C:\Users\User\Desktop\&#1044;&#1086;&#1074;&#1075;&#1110;\2025\58&#1044;_&#1044;&#1086;&#1075;&#1086;&#1074;&#1110;&#1088;_&#1074;&#1110;&#1076;%2014.08.2025%20&#1042;&#1072;&#1082;&#1086;&#1083;&#1102;&#1082;%20&#1053;&#1072;&#1090;&#1072;&#1083;&#1110;&#1103;%20&#1074;&#1091;&#1083;.%20&#1050;&#1088;&#1072;&#1074;&#1095;&#1091;&#1082;&#1072;%201\58&#1044;_&#1056;&#1086;&#1079;&#1088;&#1072;&#1093;&#1091;&#1085;&#1086;&#1082;%20&#1074;&#1110;&#1076;%2014.08.2025%20&#1042;&#1072;&#1082;&#1086;&#1083;&#1102;&#1082;%20&#1053;&#1072;&#1090;&#1072;&#1083;&#1110;&#1103;.xlsm" TargetMode="External"/><Relationship Id="rId90" Type="http://schemas.openxmlformats.org/officeDocument/2006/relationships/hyperlink" Target="file:///C:\Users\User\Desktop\&#1044;&#1086;&#1074;&#1075;&#1110;\2024\576&#1044;_&#1044;&#1086;&#1075;&#1086;&#1074;&#1110;&#1088;_&#1074;&#1110;&#1076;%2014.08.2024%20&#1055;&#1088;&#1040;&#1058;%20&#1058;&#1045;&#1056;&#1045;&#1052;&#1053;&#1054;%20&#1087;&#1088;&#1086;&#1089;&#1087;&#1077;&#1082;&#1090;%20&#1042;&#1110;&#1076;&#1088;&#1086;&#1076;&#1078;&#1077;&#1085;&#1085;&#1103;%2026\576&#1044;_&#1056;&#1086;&#1079;&#1088;&#1072;&#1093;&#1091;&#1085;&#1086;&#1082;%20&#1074;&#1110;&#1076;%2014.08.2024%20&#1055;&#1088;&#1040;&#1058;%20&#1058;&#1045;&#1056;&#1045;&#1052;&#1053;&#1054;.xlsm" TargetMode="External"/><Relationship Id="rId165" Type="http://schemas.openxmlformats.org/officeDocument/2006/relationships/hyperlink" Target="file:///C:\Users\User\Desktop\&#1044;&#1086;&#1074;&#1075;&#1110;\2023\436&#1044;_&#1044;&#1086;&#1075;&#1086;&#1074;&#1110;&#1088;_&#1074;&#1110;&#1076;%2028.09.2023%20&#1055;&#1086;&#1087;&#1086;&#1074;&#1080;&#1095;%20&#1042;&#1072;&#1089;&#1080;&#1083;&#1100;%20&#1073;&#1091;&#1083;&#1100;&#1074;&#1072;&#1088;%20&#1044;&#1088;&#1091;&#1078;&#1073;&#1080;%20&#1053;&#1072;&#1088;&#1086;&#1076;&#1110;&#1074;\436&#1044;_&#1056;&#1086;&#1079;&#1088;&#1072;&#1093;&#1091;&#1085;&#1086;&#1082;%20&#1074;&#1110;&#1076;%2028.09.2023%20&#1055;&#1086;&#1087;&#1086;&#1074;&#1080;&#1095;%20&#1042;&#1072;&#1089;&#1080;&#1083;&#1100;.xlsm" TargetMode="External"/><Relationship Id="rId27" Type="http://schemas.openxmlformats.org/officeDocument/2006/relationships/hyperlink" Target="file:///C:\Users\User\Desktop\&#1044;&#1086;&#1074;&#1075;&#1110;\2024\546&#1044;_&#1044;&#1086;&#1075;&#1086;&#1074;&#1110;&#1088;_&#1074;&#1110;&#1076;%2014.06.2024%20&#1050;&#1086;&#1083;&#1086;&#1090;&#1080;&#1083;&#1110;&#1085;%20&#1042;&#1072;&#1083;&#1077;&#1085;&#1090;&#1080;&#1085;%20&#1087;&#1088;&#1086;&#1089;&#1087;&#1077;&#1082;&#1090;%20&#1057;&#1086;&#1073;&#1086;&#1088;&#1085;&#1086;&#1089;&#1090;&#1110;%204\546&#1044;_&#1056;&#1086;&#1079;&#1088;&#1072;&#1093;&#1091;&#1085;&#1086;&#1082;%20&#1074;&#1110;&#1076;%2014.06.2024%20&#1050;&#1086;&#1083;&#1086;&#1090;&#1080;&#1083;&#1110;&#1085;%20&#1042;&#1072;&#1083;&#1077;&#1085;&#1090;&#1080;&#1085;.xlsm" TargetMode="External"/><Relationship Id="rId48" Type="http://schemas.openxmlformats.org/officeDocument/2006/relationships/hyperlink" Target="file:///C:\Users\User\Desktop\&#1044;&#1086;&#1074;&#1075;&#1110;\2024\505&#1044;_&#1044;&#1086;&#1075;&#1086;&#1074;&#1110;&#1088;_&#1074;&#1110;&#1076;%2012.03.2024%20&#1063;&#1080;&#1083;&#1110;&#1081;%20&#1057;&#1074;&#1110;&#1090;&#1083;&#1072;&#1085;&#1072;%20&#1073;&#1091;&#1083;&#1100;&#1074;&#1072;&#1088;%20&#1044;&#1088;&#1091;&#1078;&#1073;&#1080;%20&#1053;&#1072;&#1088;&#1086;&#1076;&#1110;&#1074;\505&#1044;_&#1056;&#1086;&#1079;&#1088;&#1072;&#1093;&#1091;&#1085;&#1086;&#1082;%20&#1074;&#1110;&#1076;%2012.03.2024%20&#1063;&#1080;&#1083;&#1110;&#1081;%20&#1057;&#1074;&#1110;&#1090;&#1083;&#1072;&#1085;&#1072;.xlsm" TargetMode="External"/><Relationship Id="rId69" Type="http://schemas.openxmlformats.org/officeDocument/2006/relationships/hyperlink" Target="file:///C:\Users\User\Desktop\&#1044;&#1086;&#1074;&#1075;&#1110;\2024\562&#1044;_&#1044;&#1086;&#1075;&#1086;&#1074;&#1110;&#1088;_&#1074;&#1110;&#1076;%2022.07.2024%20&#1050;&#1072;&#1088;&#1087;&#1080;&#1095;&#1077;&#1074;&#1072;%20&#1030;&#1085;&#1085;&#1072;%20&#1062;&#1077;&#1085;&#1090;&#1088;&#1072;&#1083;&#1100;&#1085;&#1080;&#1081;%20&#1087;&#1072;&#1088;&#1082;%20&#1082;&#1091;&#1083;&#1100;&#1090;&#1091;&#1088;&#1080;\562&#1044;_&#1056;&#1086;&#1079;&#1088;&#1072;&#1093;&#1091;&#1085;&#1086;&#1082;%20&#1074;&#1110;&#1076;%2022.07.2024%20&#1050;&#1072;&#1088;&#1087;&#1080;&#1095;&#1077;&#1074;&#1072;%20&#1030;&#1085;&#1085;&#1072;.xlsm" TargetMode="External"/><Relationship Id="rId113" Type="http://schemas.openxmlformats.org/officeDocument/2006/relationships/hyperlink" Target="file:///C:\Users\User\Desktop\&#1044;&#1086;&#1074;&#1075;&#1110;\2025\48&#1044;_&#1044;&#1086;&#1075;&#1086;&#1074;&#1110;&#1088;_&#1074;&#1110;&#1076;%2001.07.2025%20&#1056;&#1091;&#1076;&#1100;%20&#1040;&#1085;&#1072;&#1090;&#1086;&#1083;&#1110;&#1081;%20&#1074;&#1091;&#1083;.%20&#1047;&#1072;&#1093;&#1080;&#1089;&#1085;&#1080;&#1082;&#1110;&#1074;%20&#1059;&#1082;&#1088;&#1072;&#1111;&#1085;&#1080;\48&#1044;_&#1056;&#1086;&#1079;&#1088;&#1072;&#1093;&#1091;&#1085;&#1086;&#1082;%20&#1074;&#1110;&#1076;%2001.07.2025%20&#1056;&#1091;&#1076;&#1100;%20&#1040;&#1085;&#1072;&#1090;&#1086;&#1083;&#1110;&#1081;.xlsm" TargetMode="External"/><Relationship Id="rId134" Type="http://schemas.openxmlformats.org/officeDocument/2006/relationships/hyperlink" Target="file:///C:\Users\User\Desktop\&#1044;&#1086;&#1074;&#1075;&#1110;\2025\92&#1044;_&#1044;&#1086;&#1075;&#1086;&#1074;&#1110;&#1088;_&#1074;&#1110;&#1076;%2024.11.2025%20&#1043;&#1088;&#1080;&#1085;&#1102;&#1082;%20&#1058;&#1077;&#1090;&#1103;&#1085;&#1072;%20&#1074;&#1091;&#1083;.%20&#1057;&#1090;&#1088;&#1110;&#1083;&#1077;&#1094;&#1100;&#1082;&#1072;%2027\92&#1044;_&#1056;&#1086;&#1079;&#1088;&#1072;&#1093;&#1091;&#1085;&#1086;&#1082;%20&#1074;&#1110;&#1076;%2024.11.2025%20&#1043;&#1088;&#1080;&#1085;&#1102;&#1082;%20&#1058;&#1077;&#1090;&#1103;&#1085;&#1072;.xlsm" TargetMode="External"/><Relationship Id="rId80" Type="http://schemas.openxmlformats.org/officeDocument/2006/relationships/hyperlink" Target="file:///C:\Users\User\Desktop\&#1044;&#1086;&#1074;&#1075;&#1110;\2025\76&#1044;_&#1044;&#1086;&#1075;&#1086;&#1074;&#1110;&#1088;_&#1074;&#1110;&#1076;%2008.10.2025%20&#1050;&#1086;&#1075;&#1091;&#1090;%20&#1054;&#1083;&#1077;&#1082;&#1089;&#1072;&#1085;&#1076;&#1088;%20&#1087;&#1088;&#1086;&#1089;&#1087;&#1077;&#1082;&#1090;%20&#1042;&#1086;&#1083;&#1110;%2046\76&#1044;_&#1056;&#1086;&#1079;&#1088;&#1072;&#1093;&#1091;&#1085;&#1086;&#1082;%20&#1074;&#1110;&#1076;%2008.10.2025%20&#1050;&#1086;&#1075;&#1091;&#1090;%20&#1054;&#1083;&#1077;&#1082;&#1089;&#1072;&#1085;&#1076;&#1088;.xlsm" TargetMode="External"/><Relationship Id="rId155" Type="http://schemas.openxmlformats.org/officeDocument/2006/relationships/hyperlink" Target="file:///C:\Users\User\Desktop\&#1044;&#1086;&#1074;&#1075;&#1110;\2026\124&#1044;_&#1044;&#1086;&#1075;&#1086;&#1074;&#1110;&#1088;_&#1074;&#1110;&#1076;%2012.03.2026%20&#1064;&#1074;&#1072;&#1102;&#1082;%20&#1030;&#1088;&#1080;&#1085;&#1072;%20&#1074;&#1091;&#1083;.&#1042;&#1077;&#1090;&#1077;&#1088;&#1072;&#1085;&#1110;&#1074;%20(&#1073;&#1110;&#1083;&#1103;%20&#1073;&#1091;&#1076;&#1080;&#1085;&#1082;&#1091;\124&#1044;_&#1056;&#1086;&#1079;&#1088;&#1072;&#1093;&#1091;&#1085;&#1086;&#1082;%20&#1074;&#1110;&#1076;%2012.03.2026%20&#1064;&#1074;&#1072;&#1102;&#1082;%20&#1030;&#1088;&#1080;&#1085;&#1072;.xlsm" TargetMode="External"/><Relationship Id="rId17" Type="http://schemas.openxmlformats.org/officeDocument/2006/relationships/hyperlink" Target="file:///C:\Users\User\Desktop\&#1044;&#1086;&#1074;&#1075;&#1110;\2023\361&#1044;_&#1044;&#1086;&#1075;&#1086;&#1074;&#1110;&#1088;_&#1074;&#1110;&#1076;%2018.05.2023%20&#1028;&#1083;&#1086;&#1074;&#1072;%20&#1058;&#1077;&#1090;&#1103;&#1085;&#1072;%20&#1087;&#1088;&#1086;&#1089;&#1087;&#1077;&#1082;&#1090;%20&#1057;&#1086;&#1073;&#1086;&#1088;&#1085;&#1086;&#1089;&#1090;&#1110;%2037\361&#1044;_&#1056;&#1086;&#1079;&#1088;&#1072;&#1093;&#1091;&#1085;&#1086;&#1082;%20&#1074;&#1110;&#1076;%2018.05.2023%20&#1028;&#1083;&#1086;&#1074;&#1072;%20&#1058;&#1077;&#1090;&#1103;&#1085;&#1072;.xlsm" TargetMode="External"/><Relationship Id="rId38" Type="http://schemas.openxmlformats.org/officeDocument/2006/relationships/hyperlink" Target="file:///C:\Users\User\Desktop\&#1044;&#1086;&#1074;&#1075;&#1110;\2025\41&#1044;_&#1044;&#1086;&#1075;&#1086;&#1074;&#1110;&#1088;_&#1074;&#1110;&#1076;%2023.04.2025%20&#1028;&#1092;&#1088;&#1077;&#1084;&#1086;&#1074;&#1072;%20&#1057;&#1074;&#1110;&#1090;&#1083;&#1072;&#1085;&#1072;%20&#1074;&#1091;&#1083;.%20&#1051;&#1077;&#1089;&#1110;%20&#1059;&#1082;&#1088;&#1072;&#1111;&#1085;&#1082;&#1080;\41&#1044;_&#1056;&#1086;&#1079;&#1088;&#1072;&#1093;&#1091;&#1085;&#1086;&#1082;%20&#1074;&#1110;&#1076;%2023.04.2025%20&#1028;&#1092;&#1088;&#1077;&#1084;&#1086;&#1074;&#1072;%20&#1057;&#1074;&#1110;&#1090;&#1083;&#1072;&#1085;&#1072;.xlsm" TargetMode="External"/><Relationship Id="rId59" Type="http://schemas.openxmlformats.org/officeDocument/2006/relationships/hyperlink" Target="file:///C:\Users\User\Desktop\&#1044;&#1086;&#1074;&#1075;&#1110;\2025\14&#1044;_&#1044;&#1086;&#1075;&#1086;&#1074;&#1110;&#1088;_&#1074;&#1110;&#1076;%2017.03.2025%20&#1057;&#1072;&#1073;&#1072;&#1085;&#1103;%20&#1055;&#1077;&#1090;&#1088;&#1086;%20&#1074;&#1091;&#1083;.%20&#1051;&#1100;&#1074;&#1110;&#1074;&#1089;&#1100;&#1082;&#1072;%2063-&#1074;\14&#1044;_&#1056;&#1086;&#1079;&#1088;&#1072;&#1093;&#1091;&#1085;&#1086;&#1082;%20&#1074;&#1110;&#1076;%2017.03.2025%20&#1057;&#1072;&#1073;&#1072;&#1085;&#1103;%20&#1055;&#1077;&#1090;&#1088;&#1086;.xlsm" TargetMode="External"/><Relationship Id="rId103" Type="http://schemas.openxmlformats.org/officeDocument/2006/relationships/hyperlink" Target="file:///C:\Users\User\Desktop\&#1044;&#1086;&#1074;&#1075;&#1110;\2024\584&#1044;_&#1044;&#1086;&#1075;&#1086;&#1074;&#1110;&#1088;_&#1074;&#1110;&#1076;%2001.10.2024%20&#1043;&#1072;&#1089;&#1086;&#1103;&#1085;%20&#1056;&#1086;&#1073;&#1077;&#1088;&#1090;%20&#1074;&#1091;&#1083;.%20&#1050;&#1088;&#1072;&#1074;&#1095;&#1091;&#1082;&#1072;%20(&#1073;&#1110;&#1083;&#1103;\584&#1044;_&#1056;&#1086;&#1079;&#1088;&#1072;&#1093;&#1091;&#1085;&#1086;&#1082;%20&#1074;&#1110;&#1076;%2001.10.2024%20&#1043;&#1072;&#1089;&#1086;&#1103;&#1085;%20&#1056;&#1086;&#1073;&#1077;&#1088;&#1090;.xlsm" TargetMode="External"/><Relationship Id="rId124" Type="http://schemas.openxmlformats.org/officeDocument/2006/relationships/hyperlink" Target="file:///C:\Users\User\Desktop\&#1044;&#1086;&#1074;&#1075;&#1110;\2026\104&#1044;_&#1044;&#1086;&#1075;&#1086;&#1074;&#1110;&#1088;_&#1074;&#1110;&#1076;%2014.01.2026%20&#1055;&#1072;&#1089;&#1110;&#1095;&#1085;&#1080;&#1082;%20&#1030;&#1074;&#1072;&#1085;%20&#1074;&#1091;&#1083;.%20&#1050;&#1088;&#1072;&#1074;&#1095;&#1091;&#1082;&#1072;%2017\104&#1044;_&#1056;&#1086;&#1079;&#1088;&#1072;&#1093;&#1091;&#1085;&#1086;&#1082;%20&#1074;&#1110;&#1076;%2014.01.2026%20&#1055;&#1072;&#1089;&#1110;&#1095;&#1085;&#1080;&#1082;%20&#1030;&#1074;&#1072;&#1085;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2:AF188"/>
  <sheetViews>
    <sheetView workbookViewId="0">
      <selection activeCell="D3" sqref="D3:AF188"/>
    </sheetView>
  </sheetViews>
  <sheetFormatPr defaultRowHeight="15" x14ac:dyDescent="0.25"/>
  <sheetData>
    <row r="2" spans="4:32" ht="15.75" thickBot="1" x14ac:dyDescent="0.3"/>
    <row r="3" spans="4:32" ht="195.75" thickBot="1" x14ac:dyDescent="0.3">
      <c r="D3" s="1" t="s">
        <v>0</v>
      </c>
      <c r="E3" s="2" t="s">
        <v>1</v>
      </c>
      <c r="F3" s="1" t="s">
        <v>2</v>
      </c>
      <c r="G3" s="3"/>
      <c r="H3" s="4" t="s">
        <v>3</v>
      </c>
      <c r="I3" s="5" t="s">
        <v>4</v>
      </c>
      <c r="J3" s="6">
        <v>45308</v>
      </c>
      <c r="K3" s="7">
        <v>45308</v>
      </c>
      <c r="L3" s="8">
        <v>46404</v>
      </c>
      <c r="M3" s="9" t="s">
        <v>5</v>
      </c>
      <c r="N3" s="34" t="s">
        <v>3</v>
      </c>
      <c r="O3" s="35">
        <v>-1465.3200000000652</v>
      </c>
      <c r="P3" s="36">
        <v>0</v>
      </c>
      <c r="Q3" s="35">
        <v>-1465.32</v>
      </c>
      <c r="R3" s="35">
        <v>136102.62000000002</v>
      </c>
      <c r="S3" s="35">
        <v>47215.18</v>
      </c>
      <c r="T3" s="35">
        <v>18816</v>
      </c>
      <c r="U3" s="35">
        <v>1.5</v>
      </c>
      <c r="V3" s="35">
        <v>58.5</v>
      </c>
      <c r="W3" s="35">
        <v>93.5</v>
      </c>
      <c r="X3" s="35">
        <v>5758.67</v>
      </c>
      <c r="Y3" s="9">
        <v>46142</v>
      </c>
      <c r="Z3" s="37" t="s">
        <v>47</v>
      </c>
      <c r="AA3" s="38">
        <v>497</v>
      </c>
      <c r="AB3" s="39">
        <v>45352</v>
      </c>
      <c r="AC3" s="40">
        <v>45352</v>
      </c>
      <c r="AD3" s="41">
        <v>46404</v>
      </c>
      <c r="AE3" s="42">
        <v>183317.8</v>
      </c>
      <c r="AF3" s="43">
        <v>136102.62</v>
      </c>
    </row>
    <row r="4" spans="4:32" ht="360.75" thickBot="1" x14ac:dyDescent="0.3">
      <c r="D4" s="10" t="s">
        <v>6</v>
      </c>
      <c r="E4" s="10" t="s">
        <v>7</v>
      </c>
      <c r="F4" s="11" t="s">
        <v>8</v>
      </c>
      <c r="G4" s="3">
        <v>15</v>
      </c>
      <c r="H4" s="4" t="s">
        <v>3</v>
      </c>
      <c r="I4" s="5" t="s">
        <v>9</v>
      </c>
      <c r="J4" s="12">
        <v>45084</v>
      </c>
      <c r="K4" s="7">
        <v>45084</v>
      </c>
      <c r="L4" s="8">
        <v>46180</v>
      </c>
      <c r="M4" s="13" t="s">
        <v>5</v>
      </c>
      <c r="N4" s="44" t="s">
        <v>3</v>
      </c>
      <c r="O4" s="45">
        <v>-2840.9500000000407</v>
      </c>
      <c r="P4" s="46">
        <v>0</v>
      </c>
      <c r="Q4" s="45">
        <v>-2840.95</v>
      </c>
      <c r="R4" s="45">
        <v>72102.060000000012</v>
      </c>
      <c r="S4" s="45">
        <v>0</v>
      </c>
      <c r="T4" s="45">
        <v>7533.39</v>
      </c>
      <c r="U4" s="45">
        <v>1</v>
      </c>
      <c r="V4" s="45">
        <v>29.9</v>
      </c>
      <c r="W4" s="45">
        <v>56.1</v>
      </c>
      <c r="X4" s="45">
        <v>2303.4699999999998</v>
      </c>
      <c r="Y4" s="13">
        <v>46142</v>
      </c>
      <c r="Z4" s="47" t="s">
        <v>48</v>
      </c>
      <c r="AA4" s="48">
        <v>374</v>
      </c>
      <c r="AB4" s="49">
        <v>45096</v>
      </c>
      <c r="AC4" s="40">
        <v>45096</v>
      </c>
      <c r="AD4" s="41">
        <v>46180</v>
      </c>
      <c r="AE4" s="50">
        <v>72102.06</v>
      </c>
      <c r="AF4" s="43">
        <v>72102.060000000012</v>
      </c>
    </row>
    <row r="5" spans="4:32" ht="360.75" thickBot="1" x14ac:dyDescent="0.3">
      <c r="D5" s="10" t="s">
        <v>6</v>
      </c>
      <c r="E5" s="10" t="s">
        <v>7</v>
      </c>
      <c r="F5" s="11" t="s">
        <v>10</v>
      </c>
      <c r="G5" s="3">
        <v>15</v>
      </c>
      <c r="H5" s="4" t="s">
        <v>3</v>
      </c>
      <c r="I5" s="5" t="s">
        <v>11</v>
      </c>
      <c r="J5" s="12">
        <v>45064</v>
      </c>
      <c r="K5" s="7">
        <v>45064</v>
      </c>
      <c r="L5" s="8">
        <v>46160</v>
      </c>
      <c r="M5" s="13" t="s">
        <v>12</v>
      </c>
      <c r="N5" s="44" t="s">
        <v>3</v>
      </c>
      <c r="O5" s="45">
        <v>-1668.8900000000285</v>
      </c>
      <c r="P5" s="46">
        <v>0</v>
      </c>
      <c r="Q5" s="45">
        <v>-1668.89</v>
      </c>
      <c r="R5" s="45">
        <v>89372.12000000001</v>
      </c>
      <c r="S5" s="45">
        <v>0</v>
      </c>
      <c r="T5" s="45">
        <v>8999.65</v>
      </c>
      <c r="U5" s="45">
        <v>1.25</v>
      </c>
      <c r="V5" s="45">
        <v>30</v>
      </c>
      <c r="W5" s="45">
        <v>56</v>
      </c>
      <c r="X5" s="45">
        <v>2874.2</v>
      </c>
      <c r="Y5" s="13">
        <v>46142</v>
      </c>
      <c r="Z5" s="47" t="s">
        <v>48</v>
      </c>
      <c r="AA5" s="38">
        <v>366</v>
      </c>
      <c r="AB5" s="39">
        <v>45079</v>
      </c>
      <c r="AC5" s="40">
        <v>45079</v>
      </c>
      <c r="AD5" s="41">
        <v>46160</v>
      </c>
      <c r="AE5" s="42">
        <v>89372.12</v>
      </c>
      <c r="AF5" s="43">
        <v>89372.12000000001</v>
      </c>
    </row>
    <row r="6" spans="4:32" ht="255.75" thickBot="1" x14ac:dyDescent="0.3">
      <c r="D6" s="10" t="s">
        <v>13</v>
      </c>
      <c r="E6" s="14" t="s">
        <v>14</v>
      </c>
      <c r="F6" s="1" t="s">
        <v>15</v>
      </c>
      <c r="G6" s="15" t="s">
        <v>16</v>
      </c>
      <c r="H6" s="4" t="s">
        <v>3</v>
      </c>
      <c r="I6" s="5" t="s">
        <v>17</v>
      </c>
      <c r="J6" s="12">
        <v>46043</v>
      </c>
      <c r="K6" s="7">
        <v>46043</v>
      </c>
      <c r="L6" s="16">
        <v>46387</v>
      </c>
      <c r="M6" s="13" t="s">
        <v>5</v>
      </c>
      <c r="N6" s="44" t="s">
        <v>3</v>
      </c>
      <c r="O6" s="45">
        <v>5011.18</v>
      </c>
      <c r="P6" s="46">
        <v>52</v>
      </c>
      <c r="Q6" s="45">
        <v>5011.18</v>
      </c>
      <c r="R6" s="45">
        <v>0</v>
      </c>
      <c r="S6" s="45">
        <v>28459.74</v>
      </c>
      <c r="T6" s="45">
        <v>0</v>
      </c>
      <c r="U6" s="45">
        <v>1.5</v>
      </c>
      <c r="V6" s="45">
        <v>30</v>
      </c>
      <c r="W6" s="45">
        <v>47.59</v>
      </c>
      <c r="X6" s="45">
        <v>2931.07</v>
      </c>
      <c r="Y6" s="13">
        <v>46142</v>
      </c>
      <c r="Z6" s="47" t="s">
        <v>49</v>
      </c>
      <c r="AA6" s="51">
        <v>122</v>
      </c>
      <c r="AB6" s="52">
        <v>46091</v>
      </c>
      <c r="AC6" s="53">
        <v>46091</v>
      </c>
      <c r="AD6" s="54">
        <v>46387</v>
      </c>
      <c r="AE6" s="42">
        <v>28459.74</v>
      </c>
      <c r="AF6" s="43">
        <v>0</v>
      </c>
    </row>
    <row r="7" spans="4:32" ht="345.75" thickBot="1" x14ac:dyDescent="0.3">
      <c r="D7" s="10" t="s">
        <v>6</v>
      </c>
      <c r="E7" s="10" t="s">
        <v>18</v>
      </c>
      <c r="F7" s="11" t="s">
        <v>19</v>
      </c>
      <c r="G7" s="3" t="s">
        <v>20</v>
      </c>
      <c r="H7" s="4" t="s">
        <v>3</v>
      </c>
      <c r="I7" s="17" t="s">
        <v>21</v>
      </c>
      <c r="J7" s="18">
        <v>45049</v>
      </c>
      <c r="K7" s="7">
        <v>45049</v>
      </c>
      <c r="L7" s="16">
        <v>46145</v>
      </c>
      <c r="M7" s="13" t="s">
        <v>12</v>
      </c>
      <c r="N7" s="44" t="s">
        <v>3</v>
      </c>
      <c r="O7" s="45">
        <v>-220.13000000000466</v>
      </c>
      <c r="P7" s="46">
        <v>0</v>
      </c>
      <c r="Q7" s="45">
        <v>-220.13</v>
      </c>
      <c r="R7" s="45">
        <v>70671.92</v>
      </c>
      <c r="S7" s="45">
        <v>0</v>
      </c>
      <c r="T7" s="45">
        <v>6887.76</v>
      </c>
      <c r="U7" s="45">
        <v>1</v>
      </c>
      <c r="V7" s="45">
        <v>29</v>
      </c>
      <c r="W7" s="45">
        <v>55.4</v>
      </c>
      <c r="X7" s="45">
        <v>2274.7199999999998</v>
      </c>
      <c r="Y7" s="13">
        <v>46142</v>
      </c>
      <c r="Z7" s="47" t="s">
        <v>47</v>
      </c>
      <c r="AA7" s="51">
        <v>359</v>
      </c>
      <c r="AB7" s="52">
        <v>45061</v>
      </c>
      <c r="AC7" s="53">
        <v>45061</v>
      </c>
      <c r="AD7" s="41">
        <v>46145</v>
      </c>
      <c r="AE7" s="50">
        <v>70671.92</v>
      </c>
      <c r="AF7" s="55">
        <v>70671.92</v>
      </c>
    </row>
    <row r="8" spans="4:32" ht="409.6" thickBot="1" x14ac:dyDescent="0.3">
      <c r="D8" s="10" t="s">
        <v>6</v>
      </c>
      <c r="E8" s="14" t="s">
        <v>22</v>
      </c>
      <c r="F8" s="11" t="s">
        <v>23</v>
      </c>
      <c r="G8" s="19"/>
      <c r="H8" s="4" t="s">
        <v>3</v>
      </c>
      <c r="I8" s="20" t="s">
        <v>24</v>
      </c>
      <c r="J8" s="12">
        <v>45245</v>
      </c>
      <c r="K8" s="7">
        <v>45245</v>
      </c>
      <c r="L8" s="8">
        <v>46341</v>
      </c>
      <c r="M8" s="13" t="s">
        <v>5</v>
      </c>
      <c r="N8" s="44" t="s">
        <v>3</v>
      </c>
      <c r="O8" s="45">
        <v>-3808.3199999999852</v>
      </c>
      <c r="P8" s="46">
        <v>0</v>
      </c>
      <c r="Q8" s="45">
        <v>-3808.32</v>
      </c>
      <c r="R8" s="45">
        <v>52684.270000000004</v>
      </c>
      <c r="S8" s="45">
        <v>8568.7199999999993</v>
      </c>
      <c r="T8" s="45">
        <v>8367.1</v>
      </c>
      <c r="U8" s="45">
        <v>1.25</v>
      </c>
      <c r="V8" s="45">
        <v>16.5</v>
      </c>
      <c r="W8" s="45">
        <v>37.1</v>
      </c>
      <c r="X8" s="45">
        <v>1904.16</v>
      </c>
      <c r="Y8" s="13">
        <v>46142</v>
      </c>
      <c r="Z8" s="47" t="s">
        <v>47</v>
      </c>
      <c r="AA8" s="38">
        <v>458</v>
      </c>
      <c r="AB8" s="39">
        <v>45267</v>
      </c>
      <c r="AC8" s="40">
        <v>45267</v>
      </c>
      <c r="AD8" s="41">
        <v>46341</v>
      </c>
      <c r="AE8" s="50">
        <v>61252.99</v>
      </c>
      <c r="AF8" s="56">
        <v>52684.270000000004</v>
      </c>
    </row>
    <row r="9" spans="4:32" ht="405.75" thickBot="1" x14ac:dyDescent="0.3">
      <c r="D9" s="21" t="s">
        <v>25</v>
      </c>
      <c r="E9" s="22" t="s">
        <v>26</v>
      </c>
      <c r="F9" s="11" t="s">
        <v>23</v>
      </c>
      <c r="G9" s="19" t="s">
        <v>27</v>
      </c>
      <c r="H9" s="4" t="s">
        <v>3</v>
      </c>
      <c r="I9" s="23" t="s">
        <v>28</v>
      </c>
      <c r="J9" s="24">
        <v>45392</v>
      </c>
      <c r="K9" s="25">
        <v>45392</v>
      </c>
      <c r="L9" s="26">
        <v>46487</v>
      </c>
      <c r="M9" s="13" t="s">
        <v>5</v>
      </c>
      <c r="N9" s="44" t="s">
        <v>3</v>
      </c>
      <c r="O9" s="45">
        <v>-6232.8999999999942</v>
      </c>
      <c r="P9" s="46">
        <v>0</v>
      </c>
      <c r="Q9" s="45">
        <v>-6232.9</v>
      </c>
      <c r="R9" s="45">
        <v>51695.53</v>
      </c>
      <c r="S9" s="45">
        <v>16240.06</v>
      </c>
      <c r="T9" s="45">
        <v>6890.16</v>
      </c>
      <c r="U9" s="45">
        <v>1.25</v>
      </c>
      <c r="V9" s="45">
        <v>32.479999999999997</v>
      </c>
      <c r="W9" s="45">
        <v>60.72</v>
      </c>
      <c r="X9" s="45">
        <v>3116.45</v>
      </c>
      <c r="Y9" s="13">
        <v>46142</v>
      </c>
      <c r="Z9" s="47" t="s">
        <v>47</v>
      </c>
      <c r="AA9" s="38">
        <v>526</v>
      </c>
      <c r="AB9" s="39">
        <v>45413</v>
      </c>
      <c r="AC9" s="40">
        <v>45413</v>
      </c>
      <c r="AD9" s="41">
        <v>46487</v>
      </c>
      <c r="AE9" s="57">
        <v>67935.59</v>
      </c>
      <c r="AF9" s="58">
        <v>51695.53</v>
      </c>
    </row>
    <row r="10" spans="4:32" ht="405.75" thickBot="1" x14ac:dyDescent="0.3">
      <c r="D10" s="21" t="s">
        <v>25</v>
      </c>
      <c r="E10" s="10" t="s">
        <v>26</v>
      </c>
      <c r="F10" s="11" t="s">
        <v>29</v>
      </c>
      <c r="G10" s="3" t="s">
        <v>30</v>
      </c>
      <c r="H10" s="4" t="s">
        <v>3</v>
      </c>
      <c r="I10" s="23" t="s">
        <v>31</v>
      </c>
      <c r="J10" s="24">
        <v>45392</v>
      </c>
      <c r="K10" s="27">
        <v>45392</v>
      </c>
      <c r="L10" s="26">
        <v>46487</v>
      </c>
      <c r="M10" s="13" t="s">
        <v>5</v>
      </c>
      <c r="N10" s="44" t="s">
        <v>3</v>
      </c>
      <c r="O10" s="45">
        <v>-6232.8999999999942</v>
      </c>
      <c r="P10" s="46">
        <v>0</v>
      </c>
      <c r="Q10" s="45">
        <v>-6232.9</v>
      </c>
      <c r="R10" s="45">
        <v>51695.53</v>
      </c>
      <c r="S10" s="45">
        <v>16240.06</v>
      </c>
      <c r="T10" s="45">
        <v>6890.16</v>
      </c>
      <c r="U10" s="45">
        <v>1.25</v>
      </c>
      <c r="V10" s="45">
        <v>32.479999999999997</v>
      </c>
      <c r="W10" s="45">
        <v>60.72</v>
      </c>
      <c r="X10" s="45">
        <v>3116.45</v>
      </c>
      <c r="Y10" s="13">
        <v>46142</v>
      </c>
      <c r="Z10" s="47" t="s">
        <v>47</v>
      </c>
      <c r="AA10" s="38">
        <v>527</v>
      </c>
      <c r="AB10" s="39">
        <v>45413</v>
      </c>
      <c r="AC10" s="40">
        <v>45413</v>
      </c>
      <c r="AD10" s="41">
        <v>46487</v>
      </c>
      <c r="AE10" s="42">
        <v>67935.59</v>
      </c>
      <c r="AF10" s="43">
        <v>51695.53</v>
      </c>
    </row>
    <row r="11" spans="4:32" ht="180.75" thickBot="1" x14ac:dyDescent="0.3">
      <c r="D11" s="28" t="s">
        <v>32</v>
      </c>
      <c r="E11" s="14" t="s">
        <v>33</v>
      </c>
      <c r="F11" s="11" t="s">
        <v>34</v>
      </c>
      <c r="G11" s="15" t="s">
        <v>35</v>
      </c>
      <c r="H11" s="4" t="s">
        <v>3</v>
      </c>
      <c r="I11" s="17" t="s">
        <v>36</v>
      </c>
      <c r="J11" s="12">
        <v>45245</v>
      </c>
      <c r="K11" s="27">
        <v>45245</v>
      </c>
      <c r="L11" s="8">
        <v>46341</v>
      </c>
      <c r="M11" s="13" t="s">
        <v>5</v>
      </c>
      <c r="N11" s="44" t="s">
        <v>3</v>
      </c>
      <c r="O11" s="45">
        <v>1247.1800000000039</v>
      </c>
      <c r="P11" s="46">
        <v>30</v>
      </c>
      <c r="Q11" s="45">
        <v>1247.18</v>
      </c>
      <c r="R11" s="45">
        <v>25350.800000000003</v>
      </c>
      <c r="S11" s="45">
        <v>9353.98</v>
      </c>
      <c r="T11" s="45">
        <v>3751.24</v>
      </c>
      <c r="U11" s="45">
        <v>1.5</v>
      </c>
      <c r="V11" s="45">
        <v>6.25</v>
      </c>
      <c r="W11" s="45">
        <v>20.25</v>
      </c>
      <c r="X11" s="45">
        <v>1247.2</v>
      </c>
      <c r="Y11" s="13">
        <v>46142</v>
      </c>
      <c r="Z11" s="47" t="s">
        <v>50</v>
      </c>
      <c r="AA11" s="38">
        <v>510</v>
      </c>
      <c r="AB11" s="39">
        <v>45383</v>
      </c>
      <c r="AC11" s="40">
        <v>45428</v>
      </c>
      <c r="AD11" s="41">
        <v>46341</v>
      </c>
      <c r="AE11" s="42">
        <v>34704.78</v>
      </c>
      <c r="AF11" s="43">
        <v>25350.800000000003</v>
      </c>
    </row>
    <row r="12" spans="4:32" ht="180.75" thickBot="1" x14ac:dyDescent="0.3">
      <c r="D12" s="1" t="s">
        <v>32</v>
      </c>
      <c r="E12" s="14" t="s">
        <v>33</v>
      </c>
      <c r="F12" s="11" t="s">
        <v>37</v>
      </c>
      <c r="G12" s="15">
        <v>4</v>
      </c>
      <c r="H12" s="4" t="s">
        <v>3</v>
      </c>
      <c r="I12" s="17" t="s">
        <v>38</v>
      </c>
      <c r="J12" s="12">
        <v>45245</v>
      </c>
      <c r="K12" s="25">
        <v>45245</v>
      </c>
      <c r="L12" s="8">
        <v>46341</v>
      </c>
      <c r="M12" s="13" t="s">
        <v>5</v>
      </c>
      <c r="N12" s="44" t="s">
        <v>3</v>
      </c>
      <c r="O12" s="59">
        <v>1039.3000000000029</v>
      </c>
      <c r="P12" s="46">
        <v>30</v>
      </c>
      <c r="Q12" s="59">
        <v>1039.3</v>
      </c>
      <c r="R12" s="59">
        <v>21125.64</v>
      </c>
      <c r="S12" s="59">
        <v>7794.95</v>
      </c>
      <c r="T12" s="59">
        <v>3125.93</v>
      </c>
      <c r="U12" s="59">
        <v>1.25</v>
      </c>
      <c r="V12" s="59">
        <v>6.25</v>
      </c>
      <c r="W12" s="59">
        <v>20.25</v>
      </c>
      <c r="X12" s="59">
        <v>1039.33</v>
      </c>
      <c r="Y12" s="60">
        <v>46142</v>
      </c>
      <c r="Z12" s="47" t="s">
        <v>50</v>
      </c>
      <c r="AA12" s="38">
        <v>518</v>
      </c>
      <c r="AB12" s="39">
        <v>45405</v>
      </c>
      <c r="AC12" s="40">
        <v>45428</v>
      </c>
      <c r="AD12" s="41">
        <v>46341</v>
      </c>
      <c r="AE12" s="42">
        <v>28920.59</v>
      </c>
      <c r="AF12" s="43">
        <v>21125.64</v>
      </c>
    </row>
    <row r="13" spans="4:32" ht="180.75" thickBot="1" x14ac:dyDescent="0.3">
      <c r="D13" s="21" t="s">
        <v>39</v>
      </c>
      <c r="E13" s="14" t="s">
        <v>33</v>
      </c>
      <c r="F13" s="1" t="s">
        <v>10</v>
      </c>
      <c r="G13" s="29"/>
      <c r="H13" s="4" t="s">
        <v>3</v>
      </c>
      <c r="I13" s="5" t="s">
        <v>40</v>
      </c>
      <c r="J13" s="12">
        <v>46017</v>
      </c>
      <c r="K13" s="7">
        <v>46017</v>
      </c>
      <c r="L13" s="8">
        <v>46382</v>
      </c>
      <c r="M13" s="13" t="s">
        <v>5</v>
      </c>
      <c r="N13" s="44" t="s">
        <v>3</v>
      </c>
      <c r="O13" s="45">
        <v>-2907.04</v>
      </c>
      <c r="P13" s="46">
        <v>0</v>
      </c>
      <c r="Q13" s="45">
        <v>-2907.04</v>
      </c>
      <c r="R13" s="45">
        <v>7215.69</v>
      </c>
      <c r="S13" s="45">
        <v>8486.68</v>
      </c>
      <c r="T13" s="45">
        <v>0</v>
      </c>
      <c r="U13" s="45">
        <v>1.25</v>
      </c>
      <c r="V13" s="45">
        <v>10.92</v>
      </c>
      <c r="W13" s="45">
        <v>28.32</v>
      </c>
      <c r="X13" s="45">
        <v>1453.52</v>
      </c>
      <c r="Y13" s="13">
        <v>46142</v>
      </c>
      <c r="Z13" s="47" t="s">
        <v>47</v>
      </c>
      <c r="AA13" s="61">
        <v>111</v>
      </c>
      <c r="AB13" s="62">
        <v>46055</v>
      </c>
      <c r="AC13" s="63">
        <v>46055</v>
      </c>
      <c r="AD13" s="64">
        <v>46382</v>
      </c>
      <c r="AE13" s="42">
        <v>15702.37</v>
      </c>
      <c r="AF13" s="43">
        <v>7215.69</v>
      </c>
    </row>
    <row r="14" spans="4:32" ht="240.75" thickBot="1" x14ac:dyDescent="0.3">
      <c r="D14" s="14" t="s">
        <v>39</v>
      </c>
      <c r="E14" s="14" t="s">
        <v>41</v>
      </c>
      <c r="F14" s="11" t="s">
        <v>2</v>
      </c>
      <c r="G14" s="19"/>
      <c r="H14" s="4" t="s">
        <v>3</v>
      </c>
      <c r="I14" s="30" t="s">
        <v>42</v>
      </c>
      <c r="J14" s="18">
        <v>45728</v>
      </c>
      <c r="K14" s="25">
        <v>45728</v>
      </c>
      <c r="L14" s="31">
        <v>46824</v>
      </c>
      <c r="M14" s="13" t="s">
        <v>5</v>
      </c>
      <c r="N14" s="44" t="s">
        <v>3</v>
      </c>
      <c r="O14" s="45">
        <v>-3015.4399999999987</v>
      </c>
      <c r="P14" s="46">
        <v>0</v>
      </c>
      <c r="Q14" s="45">
        <v>-3015.44</v>
      </c>
      <c r="R14" s="45">
        <v>21331.91</v>
      </c>
      <c r="S14" s="45">
        <v>29132</v>
      </c>
      <c r="T14" s="45">
        <v>1339.56</v>
      </c>
      <c r="U14" s="45">
        <v>1.5</v>
      </c>
      <c r="V14" s="45">
        <v>8.68</v>
      </c>
      <c r="W14" s="45">
        <v>24.48</v>
      </c>
      <c r="X14" s="45">
        <v>1507.72</v>
      </c>
      <c r="Y14" s="13">
        <v>46142</v>
      </c>
      <c r="Z14" s="47" t="s">
        <v>47</v>
      </c>
      <c r="AA14" s="38">
        <v>26</v>
      </c>
      <c r="AB14" s="39">
        <v>45754</v>
      </c>
      <c r="AC14" s="40">
        <v>45754</v>
      </c>
      <c r="AD14" s="65">
        <v>46824</v>
      </c>
      <c r="AE14" s="42">
        <v>50463.909999999996</v>
      </c>
      <c r="AF14" s="43">
        <v>21331.91</v>
      </c>
    </row>
    <row r="15" spans="4:32" ht="409.6" thickBot="1" x14ac:dyDescent="0.3">
      <c r="D15" s="14" t="s">
        <v>43</v>
      </c>
      <c r="E15" s="14" t="s">
        <v>44</v>
      </c>
      <c r="F15" s="11" t="s">
        <v>45</v>
      </c>
      <c r="G15" s="15"/>
      <c r="H15" s="4" t="s">
        <v>3</v>
      </c>
      <c r="I15" s="32" t="s">
        <v>46</v>
      </c>
      <c r="J15" s="18">
        <v>45615</v>
      </c>
      <c r="K15" s="33">
        <v>45615</v>
      </c>
      <c r="L15" s="31">
        <v>46710</v>
      </c>
      <c r="M15" s="13" t="s">
        <v>5</v>
      </c>
      <c r="N15" s="44" t="s">
        <v>3</v>
      </c>
      <c r="O15" s="45">
        <v>-198.92000000004191</v>
      </c>
      <c r="P15" s="46">
        <v>0</v>
      </c>
      <c r="Q15" s="45">
        <v>-198.92</v>
      </c>
      <c r="R15" s="45">
        <v>169173.99</v>
      </c>
      <c r="S15" s="45">
        <v>183664.68</v>
      </c>
      <c r="T15" s="45">
        <v>35805.72</v>
      </c>
      <c r="U15" s="45">
        <v>1.25</v>
      </c>
      <c r="V15" s="45">
        <v>80</v>
      </c>
      <c r="W15" s="45">
        <v>80</v>
      </c>
      <c r="X15" s="45">
        <v>10950.27</v>
      </c>
      <c r="Y15" s="13">
        <v>46142</v>
      </c>
      <c r="Z15" s="47" t="s">
        <v>47</v>
      </c>
      <c r="AA15" s="38">
        <v>619</v>
      </c>
      <c r="AB15" s="39">
        <v>45646</v>
      </c>
      <c r="AC15" s="40">
        <v>45646</v>
      </c>
      <c r="AD15" s="41">
        <v>46710</v>
      </c>
      <c r="AE15" s="42">
        <v>352838.67000000004</v>
      </c>
      <c r="AF15" s="43">
        <v>169173.99</v>
      </c>
    </row>
    <row r="16" spans="4:32" ht="195.75" thickBot="1" x14ac:dyDescent="0.3">
      <c r="D16" s="14" t="s">
        <v>51</v>
      </c>
      <c r="E16" s="14" t="s">
        <v>52</v>
      </c>
      <c r="F16" s="1" t="s">
        <v>53</v>
      </c>
      <c r="G16" s="19" t="s">
        <v>54</v>
      </c>
      <c r="H16" s="4" t="s">
        <v>3</v>
      </c>
      <c r="I16" s="20" t="s">
        <v>55</v>
      </c>
      <c r="J16" s="12">
        <v>45364</v>
      </c>
      <c r="K16" s="7">
        <v>45364</v>
      </c>
      <c r="L16" s="8">
        <v>46459</v>
      </c>
      <c r="M16" s="13" t="s">
        <v>5</v>
      </c>
      <c r="N16" s="44" t="s">
        <v>3</v>
      </c>
      <c r="O16" s="45">
        <v>1371.6000000000131</v>
      </c>
      <c r="P16" s="46">
        <v>28</v>
      </c>
      <c r="Q16" s="45">
        <v>1371.6</v>
      </c>
      <c r="R16" s="45">
        <v>31734.03</v>
      </c>
      <c r="S16" s="45">
        <v>16051.2</v>
      </c>
      <c r="T16" s="45">
        <v>4796.3999999999996</v>
      </c>
      <c r="U16" s="45">
        <v>1</v>
      </c>
      <c r="V16" s="45">
        <v>15.75</v>
      </c>
      <c r="W16" s="45">
        <v>35.75</v>
      </c>
      <c r="X16" s="45">
        <v>1467.9</v>
      </c>
      <c r="Y16" s="13">
        <v>46142</v>
      </c>
      <c r="Z16" s="47" t="s">
        <v>50</v>
      </c>
      <c r="AA16" s="67">
        <v>508</v>
      </c>
      <c r="AB16" s="39">
        <v>45383</v>
      </c>
      <c r="AC16" s="40">
        <v>45383</v>
      </c>
      <c r="AD16" s="68">
        <v>46459</v>
      </c>
      <c r="AE16" s="69">
        <v>47785.23</v>
      </c>
      <c r="AF16" s="43">
        <v>31734.03</v>
      </c>
    </row>
    <row r="17" spans="4:32" ht="195.75" thickBot="1" x14ac:dyDescent="0.3">
      <c r="D17" s="11" t="s">
        <v>56</v>
      </c>
      <c r="E17" s="14" t="s">
        <v>52</v>
      </c>
      <c r="F17" s="1" t="s">
        <v>57</v>
      </c>
      <c r="G17" s="15" t="s">
        <v>58</v>
      </c>
      <c r="H17" s="4" t="s">
        <v>3</v>
      </c>
      <c r="I17" s="32" t="s">
        <v>59</v>
      </c>
      <c r="J17" s="18">
        <v>46099</v>
      </c>
      <c r="K17" s="7">
        <v>46099</v>
      </c>
      <c r="L17" s="66">
        <v>47195</v>
      </c>
      <c r="M17" s="13" t="s">
        <v>5</v>
      </c>
      <c r="N17" s="44" t="s">
        <v>3</v>
      </c>
      <c r="O17" s="59">
        <v>9940.5300000000007</v>
      </c>
      <c r="P17" s="46">
        <v>30</v>
      </c>
      <c r="Q17" s="59">
        <v>9940.5300000000007</v>
      </c>
      <c r="R17" s="59">
        <v>0</v>
      </c>
      <c r="S17" s="59">
        <v>353690.47</v>
      </c>
      <c r="T17" s="59">
        <v>0</v>
      </c>
      <c r="U17" s="59">
        <v>1.5</v>
      </c>
      <c r="V17" s="59">
        <v>29.7</v>
      </c>
      <c r="W17" s="59">
        <v>29.7</v>
      </c>
      <c r="X17" s="59">
        <v>9940.5300000000007</v>
      </c>
      <c r="Y17" s="60">
        <v>46142</v>
      </c>
      <c r="Z17" s="47" t="s">
        <v>50</v>
      </c>
      <c r="AA17" s="70">
        <v>128</v>
      </c>
      <c r="AB17" s="52">
        <v>46113</v>
      </c>
      <c r="AC17" s="53">
        <v>46113</v>
      </c>
      <c r="AD17" s="68">
        <v>47195</v>
      </c>
      <c r="AE17" s="69">
        <v>353690.47</v>
      </c>
      <c r="AF17" s="43">
        <v>0</v>
      </c>
    </row>
    <row r="18" spans="4:32" ht="195.75" thickBot="1" x14ac:dyDescent="0.3">
      <c r="D18" s="10" t="s">
        <v>60</v>
      </c>
      <c r="E18" s="71" t="s">
        <v>52</v>
      </c>
      <c r="F18" s="1" t="s">
        <v>61</v>
      </c>
      <c r="G18" s="15">
        <v>148</v>
      </c>
      <c r="H18" s="4" t="s">
        <v>3</v>
      </c>
      <c r="I18" s="32" t="s">
        <v>62</v>
      </c>
      <c r="J18" s="18">
        <v>46043</v>
      </c>
      <c r="K18" s="7">
        <v>46043</v>
      </c>
      <c r="L18" s="31">
        <v>46408</v>
      </c>
      <c r="M18" s="13" t="s">
        <v>5</v>
      </c>
      <c r="N18" s="44" t="s">
        <v>3</v>
      </c>
      <c r="O18" s="45">
        <v>-6523.1900000000005</v>
      </c>
      <c r="P18" s="46">
        <v>0</v>
      </c>
      <c r="Q18" s="45">
        <v>-6523.19</v>
      </c>
      <c r="R18" s="45">
        <v>11691.62</v>
      </c>
      <c r="S18" s="45">
        <v>10000</v>
      </c>
      <c r="T18" s="45">
        <v>0</v>
      </c>
      <c r="U18" s="45">
        <v>1.25</v>
      </c>
      <c r="V18" s="45">
        <v>16.5</v>
      </c>
      <c r="W18" s="45">
        <v>37.1</v>
      </c>
      <c r="X18" s="45">
        <v>1904.16</v>
      </c>
      <c r="Y18" s="13">
        <v>46142</v>
      </c>
      <c r="Z18" s="47" t="s">
        <v>47</v>
      </c>
      <c r="AA18" s="61">
        <v>114</v>
      </c>
      <c r="AB18" s="62">
        <v>46062</v>
      </c>
      <c r="AC18" s="63">
        <v>46062</v>
      </c>
      <c r="AD18" s="68">
        <v>46408</v>
      </c>
      <c r="AE18" s="69">
        <v>21691.62</v>
      </c>
      <c r="AF18" s="43">
        <v>11691.62</v>
      </c>
    </row>
    <row r="19" spans="4:32" ht="195.75" thickBot="1" x14ac:dyDescent="0.3">
      <c r="D19" s="10" t="s">
        <v>63</v>
      </c>
      <c r="E19" s="14" t="s">
        <v>52</v>
      </c>
      <c r="F19" s="1" t="s">
        <v>10</v>
      </c>
      <c r="G19" s="15">
        <v>28</v>
      </c>
      <c r="H19" s="4" t="s">
        <v>3</v>
      </c>
      <c r="I19" s="20" t="s">
        <v>64</v>
      </c>
      <c r="J19" s="12">
        <v>45126</v>
      </c>
      <c r="K19" s="7">
        <v>45126</v>
      </c>
      <c r="L19" s="8">
        <v>46222</v>
      </c>
      <c r="M19" s="13" t="s">
        <v>5</v>
      </c>
      <c r="N19" s="44" t="s">
        <v>3</v>
      </c>
      <c r="O19" s="45">
        <v>0</v>
      </c>
      <c r="P19" s="46">
        <v>0</v>
      </c>
      <c r="Q19" s="45">
        <v>0</v>
      </c>
      <c r="R19" s="45">
        <v>53551.34</v>
      </c>
      <c r="S19" s="45">
        <v>4856.03</v>
      </c>
      <c r="T19" s="45">
        <v>6624.98</v>
      </c>
      <c r="U19" s="45">
        <v>1.25</v>
      </c>
      <c r="V19" s="45">
        <v>15.81</v>
      </c>
      <c r="W19" s="45">
        <v>36.21</v>
      </c>
      <c r="X19" s="45">
        <v>1858.48</v>
      </c>
      <c r="Y19" s="13">
        <v>46142</v>
      </c>
      <c r="Z19" s="47" t="s">
        <v>50</v>
      </c>
      <c r="AA19" s="38">
        <v>405</v>
      </c>
      <c r="AB19" s="39">
        <v>45145</v>
      </c>
      <c r="AC19" s="40">
        <v>45145</v>
      </c>
      <c r="AD19" s="41">
        <v>46222</v>
      </c>
      <c r="AE19" s="50">
        <v>58407.369999999995</v>
      </c>
      <c r="AF19" s="43">
        <v>53551.34</v>
      </c>
    </row>
    <row r="20" spans="4:32" ht="255.75" thickBot="1" x14ac:dyDescent="0.3">
      <c r="D20" s="14" t="s">
        <v>65</v>
      </c>
      <c r="E20" s="14" t="s">
        <v>14</v>
      </c>
      <c r="F20" s="1" t="s">
        <v>66</v>
      </c>
      <c r="G20" s="15" t="s">
        <v>67</v>
      </c>
      <c r="H20" s="4" t="s">
        <v>3</v>
      </c>
      <c r="I20" s="20" t="s">
        <v>68</v>
      </c>
      <c r="J20" s="12">
        <v>45126</v>
      </c>
      <c r="K20" s="7">
        <v>45126</v>
      </c>
      <c r="L20" s="8">
        <v>46222</v>
      </c>
      <c r="M20" s="13" t="s">
        <v>5</v>
      </c>
      <c r="N20" s="44" t="s">
        <v>3</v>
      </c>
      <c r="O20" s="45">
        <v>0</v>
      </c>
      <c r="P20" s="46">
        <v>0</v>
      </c>
      <c r="Q20" s="45">
        <v>0</v>
      </c>
      <c r="R20" s="45">
        <v>136362.70000000001</v>
      </c>
      <c r="S20" s="45">
        <v>12475.2</v>
      </c>
      <c r="T20" s="45">
        <v>17020.03</v>
      </c>
      <c r="U20" s="45">
        <v>1.5</v>
      </c>
      <c r="V20" s="45">
        <v>58.22</v>
      </c>
      <c r="W20" s="45">
        <v>77.52</v>
      </c>
      <c r="X20" s="45">
        <v>4774.46</v>
      </c>
      <c r="Y20" s="13">
        <v>46142</v>
      </c>
      <c r="Z20" s="47" t="s">
        <v>50</v>
      </c>
      <c r="AA20" s="89">
        <v>406</v>
      </c>
      <c r="AB20" s="90">
        <v>45145</v>
      </c>
      <c r="AC20" s="91">
        <v>45155</v>
      </c>
      <c r="AD20" s="91">
        <v>46222</v>
      </c>
      <c r="AE20" s="92">
        <v>148837.9</v>
      </c>
      <c r="AF20" s="43">
        <v>136362.70000000001</v>
      </c>
    </row>
    <row r="21" spans="4:32" ht="285.75" thickBot="1" x14ac:dyDescent="0.3">
      <c r="D21" s="10" t="s">
        <v>69</v>
      </c>
      <c r="E21" s="14" t="s">
        <v>70</v>
      </c>
      <c r="F21" s="1" t="s">
        <v>57</v>
      </c>
      <c r="G21" s="15" t="s">
        <v>71</v>
      </c>
      <c r="H21" s="4" t="s">
        <v>3</v>
      </c>
      <c r="I21" s="5" t="s">
        <v>72</v>
      </c>
      <c r="J21" s="24">
        <v>45756</v>
      </c>
      <c r="K21" s="25">
        <v>45756</v>
      </c>
      <c r="L21" s="72">
        <v>46121</v>
      </c>
      <c r="M21" s="13" t="s">
        <v>73</v>
      </c>
      <c r="N21" s="44" t="s">
        <v>3</v>
      </c>
      <c r="O21" s="59">
        <v>0</v>
      </c>
      <c r="P21" s="46">
        <v>0</v>
      </c>
      <c r="Q21" s="59">
        <v>0</v>
      </c>
      <c r="R21" s="59">
        <v>30990.1</v>
      </c>
      <c r="S21" s="59">
        <v>0</v>
      </c>
      <c r="T21" s="59">
        <v>0</v>
      </c>
      <c r="U21" s="59">
        <v>1.5</v>
      </c>
      <c r="V21" s="59">
        <v>52.5</v>
      </c>
      <c r="W21" s="59">
        <v>78</v>
      </c>
      <c r="X21" s="59">
        <v>1334.5</v>
      </c>
      <c r="Y21" s="60">
        <v>46142</v>
      </c>
      <c r="Z21" s="47" t="s">
        <v>48</v>
      </c>
      <c r="AA21" s="93">
        <v>29</v>
      </c>
      <c r="AB21" s="94">
        <v>45770</v>
      </c>
      <c r="AC21" s="95">
        <v>45758</v>
      </c>
      <c r="AD21" s="41">
        <v>46121</v>
      </c>
      <c r="AE21" s="96">
        <v>30990.1</v>
      </c>
      <c r="AF21" s="43">
        <v>30990.1</v>
      </c>
    </row>
    <row r="22" spans="4:32" ht="255.75" thickBot="1" x14ac:dyDescent="0.3">
      <c r="D22" s="21" t="s">
        <v>74</v>
      </c>
      <c r="E22" s="14" t="s">
        <v>14</v>
      </c>
      <c r="F22" s="1" t="s">
        <v>57</v>
      </c>
      <c r="G22" s="15" t="s">
        <v>30</v>
      </c>
      <c r="H22" s="4" t="s">
        <v>3</v>
      </c>
      <c r="I22" s="20" t="s">
        <v>75</v>
      </c>
      <c r="J22" s="12">
        <v>45098</v>
      </c>
      <c r="K22" s="7">
        <v>45098</v>
      </c>
      <c r="L22" s="8">
        <v>46194</v>
      </c>
      <c r="M22" s="13" t="s">
        <v>5</v>
      </c>
      <c r="N22" s="44" t="s">
        <v>3</v>
      </c>
      <c r="O22" s="45">
        <v>-574.85000000003492</v>
      </c>
      <c r="P22" s="46">
        <v>0</v>
      </c>
      <c r="Q22" s="45">
        <v>-574.85</v>
      </c>
      <c r="R22" s="45">
        <v>83740.44</v>
      </c>
      <c r="S22" s="45">
        <v>7757.41</v>
      </c>
      <c r="T22" s="45">
        <v>9824.48</v>
      </c>
      <c r="U22" s="45">
        <v>1.5</v>
      </c>
      <c r="V22" s="45">
        <v>40.82</v>
      </c>
      <c r="W22" s="45">
        <v>79.58</v>
      </c>
      <c r="X22" s="45">
        <v>1730.87</v>
      </c>
      <c r="Y22" s="13">
        <v>46142</v>
      </c>
      <c r="Z22" s="47" t="s">
        <v>47</v>
      </c>
      <c r="AA22" s="38">
        <v>392</v>
      </c>
      <c r="AB22" s="39">
        <v>45110</v>
      </c>
      <c r="AC22" s="40">
        <v>45137</v>
      </c>
      <c r="AD22" s="41">
        <v>46194</v>
      </c>
      <c r="AE22" s="50">
        <v>91497.849999999991</v>
      </c>
      <c r="AF22" s="43">
        <v>83740.44</v>
      </c>
    </row>
    <row r="23" spans="4:32" ht="255.75" thickBot="1" x14ac:dyDescent="0.3">
      <c r="D23" s="73" t="s">
        <v>76</v>
      </c>
      <c r="E23" s="14" t="s">
        <v>14</v>
      </c>
      <c r="F23" s="11" t="s">
        <v>37</v>
      </c>
      <c r="G23" s="74" t="s">
        <v>77</v>
      </c>
      <c r="H23" s="4" t="s">
        <v>3</v>
      </c>
      <c r="I23" s="20" t="s">
        <v>78</v>
      </c>
      <c r="J23" s="12">
        <v>45574</v>
      </c>
      <c r="K23" s="27">
        <v>45574</v>
      </c>
      <c r="L23" s="75">
        <v>46669</v>
      </c>
      <c r="M23" s="13" t="s">
        <v>5</v>
      </c>
      <c r="N23" s="44" t="s">
        <v>3</v>
      </c>
      <c r="O23" s="45">
        <v>-2874.2000000000044</v>
      </c>
      <c r="P23" s="46">
        <v>0</v>
      </c>
      <c r="Q23" s="45">
        <v>-2874.2</v>
      </c>
      <c r="R23" s="45">
        <v>52594.03</v>
      </c>
      <c r="S23" s="45">
        <v>42197.85</v>
      </c>
      <c r="T23" s="45">
        <v>9391.2000000000007</v>
      </c>
      <c r="U23" s="45">
        <v>1.25</v>
      </c>
      <c r="V23" s="45">
        <v>32.5</v>
      </c>
      <c r="W23" s="45">
        <v>56</v>
      </c>
      <c r="X23" s="45">
        <v>2874.2</v>
      </c>
      <c r="Y23" s="13">
        <v>46142</v>
      </c>
      <c r="Z23" s="47" t="s">
        <v>47</v>
      </c>
      <c r="AA23" s="38">
        <v>600</v>
      </c>
      <c r="AB23" s="39">
        <v>45589</v>
      </c>
      <c r="AC23" s="40">
        <v>45577</v>
      </c>
      <c r="AD23" s="41">
        <v>46669</v>
      </c>
      <c r="AE23" s="50">
        <v>94791.87999999999</v>
      </c>
      <c r="AF23" s="43">
        <v>52594.03</v>
      </c>
    </row>
    <row r="24" spans="4:32" ht="255.75" thickBot="1" x14ac:dyDescent="0.3">
      <c r="D24" s="10" t="s">
        <v>79</v>
      </c>
      <c r="E24" s="14" t="s">
        <v>14</v>
      </c>
      <c r="F24" s="1" t="s">
        <v>80</v>
      </c>
      <c r="G24" s="15" t="s">
        <v>81</v>
      </c>
      <c r="H24" s="4" t="s">
        <v>3</v>
      </c>
      <c r="I24" s="20" t="s">
        <v>82</v>
      </c>
      <c r="J24" s="12">
        <v>45917</v>
      </c>
      <c r="K24" s="7">
        <v>45917</v>
      </c>
      <c r="L24" s="16">
        <v>47013</v>
      </c>
      <c r="M24" s="13" t="s">
        <v>5</v>
      </c>
      <c r="N24" s="44" t="s">
        <v>3</v>
      </c>
      <c r="O24" s="45">
        <v>-21864.449999999997</v>
      </c>
      <c r="P24" s="46">
        <v>0</v>
      </c>
      <c r="Q24" s="45">
        <v>-21864.45</v>
      </c>
      <c r="R24" s="45">
        <v>24106.1</v>
      </c>
      <c r="S24" s="45">
        <v>63453.48</v>
      </c>
      <c r="T24" s="45">
        <v>0</v>
      </c>
      <c r="U24" s="45">
        <v>1.5</v>
      </c>
      <c r="V24" s="45">
        <v>48.8</v>
      </c>
      <c r="W24" s="45">
        <v>71</v>
      </c>
      <c r="X24" s="45">
        <v>1544.25</v>
      </c>
      <c r="Y24" s="13">
        <v>46142</v>
      </c>
      <c r="Z24" s="47" t="s">
        <v>47</v>
      </c>
      <c r="AA24" s="51">
        <v>113</v>
      </c>
      <c r="AB24" s="52">
        <v>46058</v>
      </c>
      <c r="AC24" s="53">
        <v>46099</v>
      </c>
      <c r="AD24" s="54">
        <v>47013</v>
      </c>
      <c r="AE24" s="42">
        <v>87559.58</v>
      </c>
      <c r="AF24" s="43">
        <v>24106.1</v>
      </c>
    </row>
    <row r="25" spans="4:32" ht="255.75" thickBot="1" x14ac:dyDescent="0.3">
      <c r="D25" s="10" t="s">
        <v>83</v>
      </c>
      <c r="E25" s="14" t="s">
        <v>14</v>
      </c>
      <c r="F25" s="11" t="s">
        <v>15</v>
      </c>
      <c r="G25" s="19">
        <v>56</v>
      </c>
      <c r="H25" s="4" t="s">
        <v>3</v>
      </c>
      <c r="I25" s="20" t="s">
        <v>84</v>
      </c>
      <c r="J25" s="12">
        <v>45602</v>
      </c>
      <c r="K25" s="7">
        <v>45602</v>
      </c>
      <c r="L25" s="16">
        <v>46332</v>
      </c>
      <c r="M25" s="13" t="s">
        <v>5</v>
      </c>
      <c r="N25" s="44" t="s">
        <v>3</v>
      </c>
      <c r="O25" s="45">
        <v>3067.6800000000003</v>
      </c>
      <c r="P25" s="46">
        <v>19</v>
      </c>
      <c r="Q25" s="45">
        <v>3067.68</v>
      </c>
      <c r="R25" s="45">
        <v>50203.26</v>
      </c>
      <c r="S25" s="45">
        <v>32470.75</v>
      </c>
      <c r="T25" s="45">
        <v>11208.26</v>
      </c>
      <c r="U25" s="45">
        <v>1.5</v>
      </c>
      <c r="V25" s="45">
        <v>54</v>
      </c>
      <c r="W25" s="45">
        <v>77</v>
      </c>
      <c r="X25" s="45">
        <v>4742.43</v>
      </c>
      <c r="Y25" s="13">
        <v>46142</v>
      </c>
      <c r="Z25" s="47" t="s">
        <v>50</v>
      </c>
      <c r="AA25" s="38">
        <v>613</v>
      </c>
      <c r="AB25" s="39">
        <v>45621</v>
      </c>
      <c r="AC25" s="40">
        <v>45621</v>
      </c>
      <c r="AD25" s="41">
        <v>46332</v>
      </c>
      <c r="AE25" s="97">
        <v>82674.009999999995</v>
      </c>
      <c r="AF25" s="43">
        <v>50203.26</v>
      </c>
    </row>
    <row r="26" spans="4:32" ht="409.6" thickBot="1" x14ac:dyDescent="0.3">
      <c r="D26" s="11" t="s">
        <v>25</v>
      </c>
      <c r="E26" s="14" t="s">
        <v>85</v>
      </c>
      <c r="F26" s="11" t="s">
        <v>86</v>
      </c>
      <c r="G26" s="15">
        <v>51</v>
      </c>
      <c r="H26" s="4" t="s">
        <v>3</v>
      </c>
      <c r="I26" s="5" t="s">
        <v>87</v>
      </c>
      <c r="J26" s="12">
        <v>45546</v>
      </c>
      <c r="K26" s="7">
        <v>45546</v>
      </c>
      <c r="L26" s="16">
        <v>46641</v>
      </c>
      <c r="M26" s="13" t="s">
        <v>5</v>
      </c>
      <c r="N26" s="44" t="s">
        <v>3</v>
      </c>
      <c r="O26" s="45">
        <v>-12081.900000000023</v>
      </c>
      <c r="P26" s="46">
        <v>0</v>
      </c>
      <c r="Q26" s="45">
        <v>-12081.9</v>
      </c>
      <c r="R26" s="45">
        <v>90620.07</v>
      </c>
      <c r="S26" s="45">
        <v>64262.68</v>
      </c>
      <c r="T26" s="45">
        <v>15633.42</v>
      </c>
      <c r="U26" s="45">
        <v>1.25</v>
      </c>
      <c r="V26" s="45">
        <v>65.5</v>
      </c>
      <c r="W26" s="45">
        <v>117.7</v>
      </c>
      <c r="X26" s="45">
        <v>6040.95</v>
      </c>
      <c r="Y26" s="13">
        <v>46142</v>
      </c>
      <c r="Z26" s="47" t="s">
        <v>47</v>
      </c>
      <c r="AA26" s="38">
        <v>589</v>
      </c>
      <c r="AB26" s="39">
        <v>45566</v>
      </c>
      <c r="AC26" s="40">
        <v>45566</v>
      </c>
      <c r="AD26" s="41">
        <v>46641</v>
      </c>
      <c r="AE26" s="42">
        <v>154882.75</v>
      </c>
      <c r="AF26" s="98">
        <v>90620.07</v>
      </c>
    </row>
    <row r="27" spans="4:32" ht="195.75" thickBot="1" x14ac:dyDescent="0.3">
      <c r="D27" s="11" t="s">
        <v>88</v>
      </c>
      <c r="E27" s="14" t="s">
        <v>52</v>
      </c>
      <c r="F27" s="1" t="s">
        <v>89</v>
      </c>
      <c r="G27" s="19" t="s">
        <v>90</v>
      </c>
      <c r="H27" s="4" t="s">
        <v>3</v>
      </c>
      <c r="I27" s="5" t="s">
        <v>91</v>
      </c>
      <c r="J27" s="12">
        <v>45700</v>
      </c>
      <c r="K27" s="7">
        <v>45700</v>
      </c>
      <c r="L27" s="66">
        <v>46795</v>
      </c>
      <c r="M27" s="13" t="s">
        <v>5</v>
      </c>
      <c r="N27" s="44" t="s">
        <v>3</v>
      </c>
      <c r="O27" s="45">
        <v>0</v>
      </c>
      <c r="P27" s="46">
        <v>0</v>
      </c>
      <c r="Q27" s="45">
        <v>0</v>
      </c>
      <c r="R27" s="45">
        <v>241585.28000000009</v>
      </c>
      <c r="S27" s="45">
        <v>373741.91</v>
      </c>
      <c r="T27" s="45">
        <v>16269</v>
      </c>
      <c r="U27" s="45">
        <v>1.25</v>
      </c>
      <c r="V27" s="45">
        <v>11.6</v>
      </c>
      <c r="W27" s="45">
        <v>11.6</v>
      </c>
      <c r="X27" s="45">
        <v>18302.580000000002</v>
      </c>
      <c r="Y27" s="13">
        <v>46142</v>
      </c>
      <c r="Z27" s="47" t="s">
        <v>50</v>
      </c>
      <c r="AA27" s="38">
        <v>10</v>
      </c>
      <c r="AB27" s="39">
        <v>45719</v>
      </c>
      <c r="AC27" s="40">
        <v>45719</v>
      </c>
      <c r="AD27" s="41">
        <v>46795</v>
      </c>
      <c r="AE27" s="42">
        <v>615327.18999999994</v>
      </c>
      <c r="AF27" s="43">
        <v>241585.28000000009</v>
      </c>
    </row>
    <row r="28" spans="4:32" ht="270.75" thickBot="1" x14ac:dyDescent="0.3">
      <c r="D28" s="76" t="s">
        <v>92</v>
      </c>
      <c r="E28" s="14" t="s">
        <v>93</v>
      </c>
      <c r="F28" s="77" t="s">
        <v>94</v>
      </c>
      <c r="G28" s="74">
        <v>20</v>
      </c>
      <c r="H28" s="4" t="s">
        <v>3</v>
      </c>
      <c r="I28" s="20" t="s">
        <v>95</v>
      </c>
      <c r="J28" s="12">
        <v>45973</v>
      </c>
      <c r="K28" s="27">
        <v>45973</v>
      </c>
      <c r="L28" s="16">
        <v>46154</v>
      </c>
      <c r="M28" s="13" t="s">
        <v>12</v>
      </c>
      <c r="N28" s="44" t="s">
        <v>3</v>
      </c>
      <c r="O28" s="45">
        <v>-786.76000000000022</v>
      </c>
      <c r="P28" s="46">
        <v>0</v>
      </c>
      <c r="Q28" s="45">
        <v>-786.76</v>
      </c>
      <c r="R28" s="45">
        <v>10373.66</v>
      </c>
      <c r="S28" s="45">
        <v>0</v>
      </c>
      <c r="T28" s="45">
        <v>660.17</v>
      </c>
      <c r="U28" s="45">
        <v>1.5</v>
      </c>
      <c r="V28" s="45">
        <v>14</v>
      </c>
      <c r="W28" s="45">
        <v>33</v>
      </c>
      <c r="X28" s="45">
        <v>2032.47</v>
      </c>
      <c r="Y28" s="13">
        <v>46142</v>
      </c>
      <c r="Z28" s="47" t="s">
        <v>48</v>
      </c>
      <c r="AA28" s="51">
        <v>98</v>
      </c>
      <c r="AB28" s="52">
        <v>45999</v>
      </c>
      <c r="AC28" s="53">
        <v>45999</v>
      </c>
      <c r="AD28" s="68">
        <v>46154</v>
      </c>
      <c r="AE28" s="96">
        <v>10373.66</v>
      </c>
      <c r="AF28" s="98">
        <v>10373.66</v>
      </c>
    </row>
    <row r="29" spans="4:32" ht="195.75" thickBot="1" x14ac:dyDescent="0.3">
      <c r="D29" s="14" t="s">
        <v>96</v>
      </c>
      <c r="E29" s="10" t="s">
        <v>52</v>
      </c>
      <c r="F29" s="11" t="s">
        <v>97</v>
      </c>
      <c r="G29" s="15" t="s">
        <v>16</v>
      </c>
      <c r="H29" s="4" t="s">
        <v>3</v>
      </c>
      <c r="I29" s="32" t="s">
        <v>98</v>
      </c>
      <c r="J29" s="18">
        <v>45336</v>
      </c>
      <c r="K29" s="7">
        <v>45336</v>
      </c>
      <c r="L29" s="66">
        <v>46432</v>
      </c>
      <c r="M29" s="13" t="s">
        <v>5</v>
      </c>
      <c r="N29" s="44" t="s">
        <v>3</v>
      </c>
      <c r="O29" s="45">
        <v>8715.2699999999895</v>
      </c>
      <c r="P29" s="46">
        <v>30</v>
      </c>
      <c r="Q29" s="45">
        <v>8715.27</v>
      </c>
      <c r="R29" s="45">
        <v>133797.46000000002</v>
      </c>
      <c r="S29" s="45">
        <v>89249.4</v>
      </c>
      <c r="T29" s="45">
        <v>28499.16</v>
      </c>
      <c r="U29" s="45">
        <v>1.25</v>
      </c>
      <c r="V29" s="45">
        <v>12</v>
      </c>
      <c r="W29" s="45">
        <v>12</v>
      </c>
      <c r="X29" s="45">
        <v>8715.74</v>
      </c>
      <c r="Y29" s="13">
        <v>46142</v>
      </c>
      <c r="Z29" s="47" t="s">
        <v>50</v>
      </c>
      <c r="AA29" s="38">
        <v>610</v>
      </c>
      <c r="AB29" s="39">
        <v>45611</v>
      </c>
      <c r="AC29" s="40">
        <v>45612</v>
      </c>
      <c r="AD29" s="41">
        <v>46432</v>
      </c>
      <c r="AE29" s="99">
        <v>223046.86000000002</v>
      </c>
      <c r="AF29" s="43">
        <v>133797.46000000002</v>
      </c>
    </row>
    <row r="30" spans="4:32" ht="195.75" thickBot="1" x14ac:dyDescent="0.3">
      <c r="D30" s="10" t="s">
        <v>99</v>
      </c>
      <c r="E30" s="14" t="s">
        <v>52</v>
      </c>
      <c r="F30" s="1" t="s">
        <v>100</v>
      </c>
      <c r="G30" s="15">
        <v>66</v>
      </c>
      <c r="H30" s="4" t="s">
        <v>3</v>
      </c>
      <c r="I30" s="30" t="s">
        <v>101</v>
      </c>
      <c r="J30" s="18">
        <v>46099</v>
      </c>
      <c r="K30" s="7">
        <v>46099</v>
      </c>
      <c r="L30" s="31">
        <v>47195</v>
      </c>
      <c r="M30" s="13" t="s">
        <v>5</v>
      </c>
      <c r="N30" s="44" t="s">
        <v>3</v>
      </c>
      <c r="O30" s="45">
        <v>1734.68</v>
      </c>
      <c r="P30" s="46">
        <v>15</v>
      </c>
      <c r="Q30" s="45">
        <v>1734.68</v>
      </c>
      <c r="R30" s="45">
        <v>0</v>
      </c>
      <c r="S30" s="45">
        <v>121707.39</v>
      </c>
      <c r="T30" s="45">
        <v>0</v>
      </c>
      <c r="U30" s="45">
        <v>1.5</v>
      </c>
      <c r="V30" s="45">
        <v>29.99</v>
      </c>
      <c r="W30" s="45">
        <v>56.33</v>
      </c>
      <c r="X30" s="45">
        <v>1734.68</v>
      </c>
      <c r="Y30" s="13">
        <v>46142</v>
      </c>
      <c r="Z30" s="47" t="s">
        <v>50</v>
      </c>
      <c r="AA30" s="100">
        <v>129</v>
      </c>
      <c r="AB30" s="52">
        <v>46128</v>
      </c>
      <c r="AC30" s="53">
        <v>46128</v>
      </c>
      <c r="AD30" s="54">
        <v>47195</v>
      </c>
      <c r="AE30" s="42">
        <v>121707.39</v>
      </c>
      <c r="AF30" s="43">
        <v>0</v>
      </c>
    </row>
    <row r="31" spans="4:32" ht="195.75" thickBot="1" x14ac:dyDescent="0.3">
      <c r="D31" s="21" t="s">
        <v>63</v>
      </c>
      <c r="E31" s="14" t="s">
        <v>52</v>
      </c>
      <c r="F31" s="1" t="s">
        <v>37</v>
      </c>
      <c r="G31" s="15" t="s">
        <v>102</v>
      </c>
      <c r="H31" s="4" t="s">
        <v>3</v>
      </c>
      <c r="I31" s="78" t="s">
        <v>103</v>
      </c>
      <c r="J31" s="79">
        <v>45049</v>
      </c>
      <c r="K31" s="80">
        <v>45049</v>
      </c>
      <c r="L31" s="26">
        <v>46145</v>
      </c>
      <c r="M31" s="13" t="s">
        <v>12</v>
      </c>
      <c r="N31" s="44" t="s">
        <v>3</v>
      </c>
      <c r="O31" s="59">
        <v>-278.15000000000873</v>
      </c>
      <c r="P31" s="46">
        <v>0</v>
      </c>
      <c r="Q31" s="59">
        <v>-278.14999999999998</v>
      </c>
      <c r="R31" s="59">
        <v>89077.849999999977</v>
      </c>
      <c r="S31" s="59">
        <v>0</v>
      </c>
      <c r="T31" s="59">
        <v>8702.94</v>
      </c>
      <c r="U31" s="59">
        <v>1.25</v>
      </c>
      <c r="V31" s="59">
        <v>30</v>
      </c>
      <c r="W31" s="59">
        <v>56</v>
      </c>
      <c r="X31" s="59">
        <v>2874.2</v>
      </c>
      <c r="Y31" s="60">
        <v>46142</v>
      </c>
      <c r="Z31" s="47" t="s">
        <v>48</v>
      </c>
      <c r="AA31" s="101">
        <v>361</v>
      </c>
      <c r="AB31" s="49">
        <v>45064</v>
      </c>
      <c r="AC31" s="40">
        <v>45064</v>
      </c>
      <c r="AD31" s="41">
        <v>46145</v>
      </c>
      <c r="AE31" s="96">
        <v>89077.85</v>
      </c>
      <c r="AF31" s="43">
        <v>89077.849999999977</v>
      </c>
    </row>
    <row r="32" spans="4:32" ht="195.75" thickBot="1" x14ac:dyDescent="0.3">
      <c r="D32" s="14" t="s">
        <v>104</v>
      </c>
      <c r="E32" s="22" t="s">
        <v>52</v>
      </c>
      <c r="F32" s="1" t="s">
        <v>97</v>
      </c>
      <c r="G32" s="15" t="s">
        <v>105</v>
      </c>
      <c r="H32" s="4" t="s">
        <v>3</v>
      </c>
      <c r="I32" s="81" t="s">
        <v>106</v>
      </c>
      <c r="J32" s="18">
        <v>45819</v>
      </c>
      <c r="K32" s="33">
        <v>45819</v>
      </c>
      <c r="L32" s="8">
        <v>46549</v>
      </c>
      <c r="M32" s="13" t="s">
        <v>5</v>
      </c>
      <c r="N32" s="44" t="s">
        <v>3</v>
      </c>
      <c r="O32" s="59">
        <v>674.84000000000378</v>
      </c>
      <c r="P32" s="46">
        <v>8</v>
      </c>
      <c r="Q32" s="59">
        <v>674.84</v>
      </c>
      <c r="R32" s="59">
        <v>20919.21</v>
      </c>
      <c r="S32" s="59">
        <v>32359.82</v>
      </c>
      <c r="T32" s="59">
        <v>2170.56</v>
      </c>
      <c r="U32" s="59">
        <v>1.25</v>
      </c>
      <c r="V32" s="59">
        <v>24</v>
      </c>
      <c r="W32" s="59">
        <v>47.6</v>
      </c>
      <c r="X32" s="59">
        <v>2443.0700000000002</v>
      </c>
      <c r="Y32" s="60">
        <v>46142</v>
      </c>
      <c r="Z32" s="47" t="s">
        <v>50</v>
      </c>
      <c r="AA32" s="38">
        <v>45</v>
      </c>
      <c r="AB32" s="39">
        <v>45839</v>
      </c>
      <c r="AC32" s="40">
        <v>45863</v>
      </c>
      <c r="AD32" s="41">
        <v>46549</v>
      </c>
      <c r="AE32" s="42">
        <v>53279.03</v>
      </c>
      <c r="AF32" s="43">
        <v>20919.21</v>
      </c>
    </row>
    <row r="33" spans="4:32" ht="195.75" thickBot="1" x14ac:dyDescent="0.3">
      <c r="D33" s="14" t="s">
        <v>107</v>
      </c>
      <c r="E33" s="14" t="s">
        <v>108</v>
      </c>
      <c r="F33" s="1" t="s">
        <v>57</v>
      </c>
      <c r="G33" s="15" t="s">
        <v>109</v>
      </c>
      <c r="H33" s="4" t="s">
        <v>3</v>
      </c>
      <c r="I33" s="32" t="s">
        <v>110</v>
      </c>
      <c r="J33" s="18">
        <v>45756</v>
      </c>
      <c r="K33" s="33">
        <v>45756</v>
      </c>
      <c r="L33" s="8">
        <v>46852</v>
      </c>
      <c r="M33" s="13" t="s">
        <v>5</v>
      </c>
      <c r="N33" s="44" t="s">
        <v>3</v>
      </c>
      <c r="O33" s="45">
        <v>0</v>
      </c>
      <c r="P33" s="46">
        <v>0</v>
      </c>
      <c r="Q33" s="45">
        <v>0</v>
      </c>
      <c r="R33" s="45">
        <v>26477.920000000002</v>
      </c>
      <c r="S33" s="45">
        <v>53473.01</v>
      </c>
      <c r="T33" s="45">
        <v>2163.2199999999998</v>
      </c>
      <c r="U33" s="45">
        <v>1.5</v>
      </c>
      <c r="V33" s="45">
        <v>43.42</v>
      </c>
      <c r="W33" s="45">
        <v>85.22</v>
      </c>
      <c r="X33" s="45">
        <v>2799.31</v>
      </c>
      <c r="Y33" s="13">
        <v>46142</v>
      </c>
      <c r="Z33" s="47" t="s">
        <v>50</v>
      </c>
      <c r="AA33" s="51">
        <v>34</v>
      </c>
      <c r="AB33" s="52">
        <v>45783</v>
      </c>
      <c r="AC33" s="53">
        <v>45783</v>
      </c>
      <c r="AD33" s="54">
        <v>46852</v>
      </c>
      <c r="AE33" s="42">
        <v>79950.930000000008</v>
      </c>
      <c r="AF33" s="43">
        <v>26477.920000000002</v>
      </c>
    </row>
    <row r="34" spans="4:32" ht="195.75" thickBot="1" x14ac:dyDescent="0.3">
      <c r="D34" s="14" t="s">
        <v>111</v>
      </c>
      <c r="E34" s="71" t="s">
        <v>52</v>
      </c>
      <c r="F34" s="1" t="s">
        <v>37</v>
      </c>
      <c r="G34" s="15" t="s">
        <v>112</v>
      </c>
      <c r="H34" s="4" t="s">
        <v>3</v>
      </c>
      <c r="I34" s="17" t="s">
        <v>113</v>
      </c>
      <c r="J34" s="18">
        <v>45364</v>
      </c>
      <c r="K34" s="7">
        <v>45364</v>
      </c>
      <c r="L34" s="31">
        <v>46459</v>
      </c>
      <c r="M34" s="13" t="s">
        <v>5</v>
      </c>
      <c r="N34" s="44" t="s">
        <v>3</v>
      </c>
      <c r="O34" s="45">
        <v>0</v>
      </c>
      <c r="P34" s="46">
        <v>0</v>
      </c>
      <c r="Q34" s="45">
        <v>0</v>
      </c>
      <c r="R34" s="45">
        <v>59039.280000000006</v>
      </c>
      <c r="S34" s="45">
        <v>28743.200000000001</v>
      </c>
      <c r="T34" s="45">
        <v>9391.2000000000007</v>
      </c>
      <c r="U34" s="45">
        <v>1.25</v>
      </c>
      <c r="V34" s="45">
        <v>30</v>
      </c>
      <c r="W34" s="45">
        <v>56</v>
      </c>
      <c r="X34" s="45">
        <v>2874.2</v>
      </c>
      <c r="Y34" s="13">
        <v>46142</v>
      </c>
      <c r="Z34" s="47" t="s">
        <v>50</v>
      </c>
      <c r="AA34" s="67">
        <v>545</v>
      </c>
      <c r="AB34" s="39">
        <v>45457</v>
      </c>
      <c r="AC34" s="40">
        <v>45457</v>
      </c>
      <c r="AD34" s="41">
        <v>46459</v>
      </c>
      <c r="AE34" s="42">
        <v>87782.48</v>
      </c>
      <c r="AF34" s="43">
        <v>59039.280000000006</v>
      </c>
    </row>
    <row r="35" spans="4:32" ht="195.75" thickBot="1" x14ac:dyDescent="0.3">
      <c r="D35" s="14" t="s">
        <v>111</v>
      </c>
      <c r="E35" s="71" t="s">
        <v>52</v>
      </c>
      <c r="F35" s="1" t="s">
        <v>37</v>
      </c>
      <c r="G35" s="15" t="s">
        <v>112</v>
      </c>
      <c r="H35" s="4" t="s">
        <v>3</v>
      </c>
      <c r="I35" s="17" t="s">
        <v>114</v>
      </c>
      <c r="J35" s="18">
        <v>45364</v>
      </c>
      <c r="K35" s="7">
        <v>45364</v>
      </c>
      <c r="L35" s="31">
        <v>46459</v>
      </c>
      <c r="M35" s="13" t="s">
        <v>5</v>
      </c>
      <c r="N35" s="44" t="s">
        <v>3</v>
      </c>
      <c r="O35" s="59">
        <v>2586.7800000000061</v>
      </c>
      <c r="P35" s="46">
        <v>30</v>
      </c>
      <c r="Q35" s="59">
        <v>2586.7800000000002</v>
      </c>
      <c r="R35" s="59">
        <v>50548.580000000009</v>
      </c>
      <c r="S35" s="59">
        <v>28455.66</v>
      </c>
      <c r="T35" s="59">
        <v>8452.08</v>
      </c>
      <c r="U35" s="59">
        <v>1.25</v>
      </c>
      <c r="V35" s="59">
        <v>26</v>
      </c>
      <c r="W35" s="59">
        <v>50.4</v>
      </c>
      <c r="X35" s="59">
        <v>2586.7800000000002</v>
      </c>
      <c r="Y35" s="60">
        <v>46142</v>
      </c>
      <c r="Z35" s="47" t="s">
        <v>50</v>
      </c>
      <c r="AA35" s="70">
        <v>546</v>
      </c>
      <c r="AB35" s="39">
        <v>45457</v>
      </c>
      <c r="AC35" s="40">
        <v>45457</v>
      </c>
      <c r="AD35" s="41">
        <v>46459</v>
      </c>
      <c r="AE35" s="96">
        <v>79004.240000000005</v>
      </c>
      <c r="AF35" s="43">
        <v>50548.580000000016</v>
      </c>
    </row>
    <row r="36" spans="4:32" ht="195.75" thickBot="1" x14ac:dyDescent="0.3">
      <c r="D36" s="82" t="s">
        <v>115</v>
      </c>
      <c r="E36" s="14" t="s">
        <v>52</v>
      </c>
      <c r="F36" s="1" t="s">
        <v>94</v>
      </c>
      <c r="G36" s="15" t="s">
        <v>116</v>
      </c>
      <c r="H36" s="4" t="s">
        <v>3</v>
      </c>
      <c r="I36" s="5" t="s">
        <v>117</v>
      </c>
      <c r="J36" s="12">
        <v>45819</v>
      </c>
      <c r="K36" s="7">
        <v>45819</v>
      </c>
      <c r="L36" s="8">
        <v>46184</v>
      </c>
      <c r="M36" s="13" t="s">
        <v>5</v>
      </c>
      <c r="N36" s="44" t="s">
        <v>3</v>
      </c>
      <c r="O36" s="45">
        <v>20196.64</v>
      </c>
      <c r="P36" s="46">
        <v>61</v>
      </c>
      <c r="Q36" s="45">
        <v>20196.64</v>
      </c>
      <c r="R36" s="45">
        <v>73583.839999999997</v>
      </c>
      <c r="S36" s="45">
        <v>33997.68</v>
      </c>
      <c r="T36" s="45">
        <v>4014.38</v>
      </c>
      <c r="U36" s="45">
        <v>1.5</v>
      </c>
      <c r="V36" s="45">
        <v>30</v>
      </c>
      <c r="W36" s="45">
        <v>30</v>
      </c>
      <c r="X36" s="45">
        <v>10098.32</v>
      </c>
      <c r="Y36" s="13">
        <v>46142</v>
      </c>
      <c r="Z36" s="47" t="s">
        <v>49</v>
      </c>
      <c r="AA36" s="100">
        <v>50</v>
      </c>
      <c r="AB36" s="52">
        <v>45848</v>
      </c>
      <c r="AC36" s="53">
        <v>45848</v>
      </c>
      <c r="AD36" s="41">
        <v>46184</v>
      </c>
      <c r="AE36" s="42">
        <v>107581.52</v>
      </c>
      <c r="AF36" s="43">
        <v>73583.839999999997</v>
      </c>
    </row>
    <row r="37" spans="4:32" ht="195.75" thickBot="1" x14ac:dyDescent="0.3">
      <c r="D37" s="10" t="s">
        <v>118</v>
      </c>
      <c r="E37" s="14" t="s">
        <v>119</v>
      </c>
      <c r="F37" s="11" t="s">
        <v>97</v>
      </c>
      <c r="G37" s="3" t="s">
        <v>120</v>
      </c>
      <c r="H37" s="4" t="s">
        <v>3</v>
      </c>
      <c r="I37" s="83" t="s">
        <v>121</v>
      </c>
      <c r="J37" s="79">
        <v>45049</v>
      </c>
      <c r="K37" s="80">
        <v>45049</v>
      </c>
      <c r="L37" s="84">
        <v>46145</v>
      </c>
      <c r="M37" s="13" t="s">
        <v>12</v>
      </c>
      <c r="N37" s="44" t="s">
        <v>3</v>
      </c>
      <c r="O37" s="59">
        <v>-1122.3100000000559</v>
      </c>
      <c r="P37" s="46">
        <v>0</v>
      </c>
      <c r="Q37" s="59">
        <v>-1122.31</v>
      </c>
      <c r="R37" s="59">
        <v>359690.74</v>
      </c>
      <c r="S37" s="59">
        <v>0</v>
      </c>
      <c r="T37" s="59">
        <v>35110.58</v>
      </c>
      <c r="U37" s="59">
        <v>1.25</v>
      </c>
      <c r="V37" s="59">
        <v>28.3</v>
      </c>
      <c r="W37" s="59">
        <v>28.3</v>
      </c>
      <c r="X37" s="59">
        <v>11597.18</v>
      </c>
      <c r="Y37" s="60">
        <v>46142</v>
      </c>
      <c r="Z37" s="47" t="s">
        <v>48</v>
      </c>
      <c r="AA37" s="38">
        <v>360</v>
      </c>
      <c r="AB37" s="39">
        <v>45063</v>
      </c>
      <c r="AC37" s="40">
        <v>45063</v>
      </c>
      <c r="AD37" s="41">
        <v>46145</v>
      </c>
      <c r="AE37" s="96">
        <v>359690.74</v>
      </c>
      <c r="AF37" s="43">
        <v>359690.74</v>
      </c>
    </row>
    <row r="38" spans="4:32" ht="150.75" thickBot="1" x14ac:dyDescent="0.3">
      <c r="D38" s="1" t="s">
        <v>122</v>
      </c>
      <c r="E38" s="14" t="s">
        <v>123</v>
      </c>
      <c r="F38" s="11" t="s">
        <v>15</v>
      </c>
      <c r="G38" s="15" t="s">
        <v>124</v>
      </c>
      <c r="H38" s="4" t="s">
        <v>3</v>
      </c>
      <c r="I38" s="32" t="s">
        <v>125</v>
      </c>
      <c r="J38" s="18">
        <v>45728</v>
      </c>
      <c r="K38" s="7">
        <v>45728</v>
      </c>
      <c r="L38" s="66">
        <v>46093</v>
      </c>
      <c r="M38" s="13" t="s">
        <v>73</v>
      </c>
      <c r="N38" s="44" t="s">
        <v>152</v>
      </c>
      <c r="O38" s="45">
        <v>-23100.02</v>
      </c>
      <c r="P38" s="46">
        <v>0</v>
      </c>
      <c r="Q38" s="45">
        <v>-11318.52</v>
      </c>
      <c r="R38" s="45">
        <v>39896.11</v>
      </c>
      <c r="S38" s="45">
        <v>-11318.52</v>
      </c>
      <c r="T38" s="45">
        <v>298.95</v>
      </c>
      <c r="U38" s="45">
        <v>1.5</v>
      </c>
      <c r="V38" s="45">
        <v>35</v>
      </c>
      <c r="W38" s="45">
        <v>54.99</v>
      </c>
      <c r="X38" s="45">
        <v>0</v>
      </c>
      <c r="Y38" s="13">
        <v>46142</v>
      </c>
      <c r="Z38" s="47" t="s">
        <v>47</v>
      </c>
      <c r="AA38" s="102">
        <v>41</v>
      </c>
      <c r="AB38" s="103">
        <v>45800</v>
      </c>
      <c r="AC38" s="95">
        <v>45770</v>
      </c>
      <c r="AD38" s="41">
        <v>46093</v>
      </c>
      <c r="AE38" s="42">
        <v>28577.589999999997</v>
      </c>
      <c r="AF38" s="43">
        <v>39896.11</v>
      </c>
    </row>
    <row r="39" spans="4:32" ht="285.75" thickBot="1" x14ac:dyDescent="0.3">
      <c r="D39" s="21" t="s">
        <v>126</v>
      </c>
      <c r="E39" s="14" t="s">
        <v>127</v>
      </c>
      <c r="F39" s="1" t="s">
        <v>10</v>
      </c>
      <c r="G39" s="15">
        <v>23</v>
      </c>
      <c r="H39" s="4" t="s">
        <v>3</v>
      </c>
      <c r="I39" s="85" t="s">
        <v>128</v>
      </c>
      <c r="J39" s="18">
        <v>45917</v>
      </c>
      <c r="K39" s="7">
        <v>45917</v>
      </c>
      <c r="L39" s="66">
        <v>46282</v>
      </c>
      <c r="M39" s="13" t="s">
        <v>5</v>
      </c>
      <c r="N39" s="44" t="s">
        <v>3</v>
      </c>
      <c r="O39" s="59">
        <v>-2929.9299999999994</v>
      </c>
      <c r="P39" s="46">
        <v>0</v>
      </c>
      <c r="Q39" s="59">
        <v>-2929.93</v>
      </c>
      <c r="R39" s="59">
        <v>7234.79</v>
      </c>
      <c r="S39" s="59">
        <v>0</v>
      </c>
      <c r="T39" s="59">
        <v>0</v>
      </c>
      <c r="U39" s="59">
        <v>1.25</v>
      </c>
      <c r="V39" s="59">
        <v>2.5</v>
      </c>
      <c r="W39" s="59">
        <v>13.5</v>
      </c>
      <c r="X39" s="59">
        <v>641.59</v>
      </c>
      <c r="Y39" s="60">
        <v>46142</v>
      </c>
      <c r="Z39" s="47" t="s">
        <v>48</v>
      </c>
      <c r="AA39" s="104">
        <v>75</v>
      </c>
      <c r="AB39" s="94">
        <v>45938</v>
      </c>
      <c r="AC39" s="95">
        <v>45940</v>
      </c>
      <c r="AD39" s="41">
        <v>46282</v>
      </c>
      <c r="AE39" s="96">
        <v>7234.79</v>
      </c>
      <c r="AF39" s="43">
        <v>7234.79</v>
      </c>
    </row>
    <row r="40" spans="4:32" ht="195.75" thickBot="1" x14ac:dyDescent="0.3">
      <c r="D40" s="1" t="s">
        <v>129</v>
      </c>
      <c r="E40" s="86" t="s">
        <v>52</v>
      </c>
      <c r="F40" s="87" t="s">
        <v>130</v>
      </c>
      <c r="G40" s="88"/>
      <c r="H40" s="4" t="s">
        <v>3</v>
      </c>
      <c r="I40" s="78" t="s">
        <v>131</v>
      </c>
      <c r="J40" s="18">
        <v>45364</v>
      </c>
      <c r="K40" s="33">
        <v>45364</v>
      </c>
      <c r="L40" s="66">
        <v>46459</v>
      </c>
      <c r="M40" s="13" t="s">
        <v>5</v>
      </c>
      <c r="N40" s="44" t="s">
        <v>3</v>
      </c>
      <c r="O40" s="45">
        <v>809.58000000000175</v>
      </c>
      <c r="P40" s="46">
        <v>30</v>
      </c>
      <c r="Q40" s="45">
        <v>809.58</v>
      </c>
      <c r="R40" s="45">
        <v>17336.120000000003</v>
      </c>
      <c r="S40" s="45">
        <v>8915.1200000000008</v>
      </c>
      <c r="T40" s="45">
        <v>2648.28</v>
      </c>
      <c r="U40" s="45">
        <v>1</v>
      </c>
      <c r="V40" s="45">
        <v>5.94</v>
      </c>
      <c r="W40" s="45">
        <v>19.739999999999998</v>
      </c>
      <c r="X40" s="45">
        <v>810.52</v>
      </c>
      <c r="Y40" s="13">
        <v>46142</v>
      </c>
      <c r="Z40" s="47" t="s">
        <v>50</v>
      </c>
      <c r="AA40" s="38">
        <v>511</v>
      </c>
      <c r="AB40" s="39">
        <v>45383</v>
      </c>
      <c r="AC40" s="40">
        <v>45389</v>
      </c>
      <c r="AD40" s="41">
        <v>46459</v>
      </c>
      <c r="AE40" s="42">
        <v>26251.239999999998</v>
      </c>
      <c r="AF40" s="43">
        <v>17336.120000000003</v>
      </c>
    </row>
    <row r="41" spans="4:32" ht="195.75" thickBot="1" x14ac:dyDescent="0.3">
      <c r="D41" s="14" t="s">
        <v>132</v>
      </c>
      <c r="E41" s="14" t="s">
        <v>133</v>
      </c>
      <c r="F41" s="11" t="s">
        <v>134</v>
      </c>
      <c r="G41" s="3" t="s">
        <v>135</v>
      </c>
      <c r="H41" s="4" t="s">
        <v>3</v>
      </c>
      <c r="I41" s="20" t="s">
        <v>136</v>
      </c>
      <c r="J41" s="12">
        <v>45098</v>
      </c>
      <c r="K41" s="33">
        <v>45098</v>
      </c>
      <c r="L41" s="16">
        <v>46194</v>
      </c>
      <c r="M41" s="13" t="s">
        <v>5</v>
      </c>
      <c r="N41" s="44" t="s">
        <v>3</v>
      </c>
      <c r="O41" s="45">
        <v>2305.0300000000134</v>
      </c>
      <c r="P41" s="46">
        <v>29</v>
      </c>
      <c r="Q41" s="45">
        <v>2305.0300000000002</v>
      </c>
      <c r="R41" s="45">
        <v>57397.24</v>
      </c>
      <c r="S41" s="45">
        <v>6318.65</v>
      </c>
      <c r="T41" s="45">
        <v>7956.45</v>
      </c>
      <c r="U41" s="45">
        <v>1</v>
      </c>
      <c r="V41" s="45">
        <v>30</v>
      </c>
      <c r="W41" s="45">
        <v>57.5</v>
      </c>
      <c r="X41" s="45">
        <v>2360.9499999999998</v>
      </c>
      <c r="Y41" s="13">
        <v>46142</v>
      </c>
      <c r="Z41" s="47" t="s">
        <v>50</v>
      </c>
      <c r="AA41" s="67">
        <v>455</v>
      </c>
      <c r="AB41" s="105">
        <v>45252</v>
      </c>
      <c r="AC41" s="40">
        <v>45282</v>
      </c>
      <c r="AD41" s="41">
        <v>46194</v>
      </c>
      <c r="AE41" s="42">
        <v>63715.89</v>
      </c>
      <c r="AF41" s="43">
        <v>57397.24</v>
      </c>
    </row>
    <row r="42" spans="4:32" ht="409.6" thickBot="1" x14ac:dyDescent="0.3">
      <c r="D42" s="14" t="s">
        <v>25</v>
      </c>
      <c r="E42" s="14" t="s">
        <v>137</v>
      </c>
      <c r="F42" s="1" t="s">
        <v>138</v>
      </c>
      <c r="G42" s="3" t="s">
        <v>112</v>
      </c>
      <c r="H42" s="4" t="s">
        <v>3</v>
      </c>
      <c r="I42" s="17" t="s">
        <v>139</v>
      </c>
      <c r="J42" s="18">
        <v>45637</v>
      </c>
      <c r="K42" s="33">
        <v>45637</v>
      </c>
      <c r="L42" s="31">
        <v>46367</v>
      </c>
      <c r="M42" s="13" t="s">
        <v>5</v>
      </c>
      <c r="N42" s="44" t="s">
        <v>3</v>
      </c>
      <c r="O42" s="45">
        <v>-3793.9400000000041</v>
      </c>
      <c r="P42" s="46">
        <v>0</v>
      </c>
      <c r="Q42" s="45">
        <v>-3793.94</v>
      </c>
      <c r="R42" s="45">
        <v>19279.190000000002</v>
      </c>
      <c r="S42" s="45">
        <v>7268.42</v>
      </c>
      <c r="T42" s="45">
        <v>1016.37</v>
      </c>
      <c r="U42" s="45">
        <v>1.5</v>
      </c>
      <c r="V42" s="45">
        <v>12.48</v>
      </c>
      <c r="W42" s="45">
        <v>30.8</v>
      </c>
      <c r="X42" s="45">
        <v>669.9</v>
      </c>
      <c r="Y42" s="13">
        <v>46142</v>
      </c>
      <c r="Z42" s="47" t="s">
        <v>47</v>
      </c>
      <c r="AA42" s="70">
        <v>3</v>
      </c>
      <c r="AB42" s="106">
        <v>45674</v>
      </c>
      <c r="AC42" s="40">
        <v>45674</v>
      </c>
      <c r="AD42" s="41">
        <v>46367</v>
      </c>
      <c r="AE42" s="42">
        <v>26547.61</v>
      </c>
      <c r="AF42" s="107">
        <v>19279.190000000002</v>
      </c>
    </row>
    <row r="43" spans="4:32" ht="195.75" thickBot="1" x14ac:dyDescent="0.3">
      <c r="D43" s="1" t="s">
        <v>140</v>
      </c>
      <c r="E43" s="14" t="s">
        <v>52</v>
      </c>
      <c r="F43" s="11" t="s">
        <v>141</v>
      </c>
      <c r="G43" s="19">
        <v>4</v>
      </c>
      <c r="H43" s="4" t="s">
        <v>3</v>
      </c>
      <c r="I43" s="17" t="s">
        <v>142</v>
      </c>
      <c r="J43" s="12">
        <v>45546</v>
      </c>
      <c r="K43" s="27">
        <v>45546</v>
      </c>
      <c r="L43" s="75">
        <v>46276</v>
      </c>
      <c r="M43" s="13" t="s">
        <v>5</v>
      </c>
      <c r="N43" s="44" t="s">
        <v>3</v>
      </c>
      <c r="O43" s="45">
        <v>2340.179999999993</v>
      </c>
      <c r="P43" s="46">
        <v>30</v>
      </c>
      <c r="Q43" s="45">
        <v>2340.1799999999998</v>
      </c>
      <c r="R43" s="45">
        <v>35349.359999999993</v>
      </c>
      <c r="S43" s="45">
        <v>12560.01</v>
      </c>
      <c r="T43" s="45">
        <v>6174.63</v>
      </c>
      <c r="U43" s="45">
        <v>1</v>
      </c>
      <c r="V43" s="45">
        <v>30</v>
      </c>
      <c r="W43" s="45">
        <v>57</v>
      </c>
      <c r="X43" s="45">
        <v>2340.42</v>
      </c>
      <c r="Y43" s="13">
        <v>46142</v>
      </c>
      <c r="Z43" s="47" t="s">
        <v>50</v>
      </c>
      <c r="AA43" s="67">
        <v>614</v>
      </c>
      <c r="AB43" s="39">
        <v>45621</v>
      </c>
      <c r="AC43" s="40">
        <v>45621</v>
      </c>
      <c r="AD43" s="41">
        <v>46276</v>
      </c>
      <c r="AE43" s="97">
        <v>47909.369999999995</v>
      </c>
      <c r="AF43" s="43">
        <v>35349.359999999993</v>
      </c>
    </row>
    <row r="44" spans="4:32" ht="195.75" thickBot="1" x14ac:dyDescent="0.3">
      <c r="D44" s="71" t="s">
        <v>143</v>
      </c>
      <c r="E44" s="14" t="s">
        <v>52</v>
      </c>
      <c r="F44" s="1" t="s">
        <v>23</v>
      </c>
      <c r="G44" s="19" t="s">
        <v>144</v>
      </c>
      <c r="H44" s="4" t="s">
        <v>3</v>
      </c>
      <c r="I44" s="78" t="s">
        <v>145</v>
      </c>
      <c r="J44" s="24">
        <v>45364</v>
      </c>
      <c r="K44" s="25">
        <v>45364</v>
      </c>
      <c r="L44" s="26">
        <v>46459</v>
      </c>
      <c r="M44" s="13" t="s">
        <v>5</v>
      </c>
      <c r="N44" s="44" t="s">
        <v>3</v>
      </c>
      <c r="O44" s="59">
        <v>2833.1399999999994</v>
      </c>
      <c r="P44" s="46">
        <v>30</v>
      </c>
      <c r="Q44" s="59">
        <v>2833.14</v>
      </c>
      <c r="R44" s="59">
        <v>59423.149999999987</v>
      </c>
      <c r="S44" s="59">
        <v>31165.72</v>
      </c>
      <c r="T44" s="59">
        <v>9257.0400000000009</v>
      </c>
      <c r="U44" s="59">
        <v>1.25</v>
      </c>
      <c r="V44" s="59">
        <v>28.8</v>
      </c>
      <c r="W44" s="59">
        <v>55.199999999999996</v>
      </c>
      <c r="X44" s="59">
        <v>2833.14</v>
      </c>
      <c r="Y44" s="60">
        <v>46142</v>
      </c>
      <c r="Z44" s="47" t="s">
        <v>50</v>
      </c>
      <c r="AA44" s="48">
        <v>515</v>
      </c>
      <c r="AB44" s="49">
        <v>45404</v>
      </c>
      <c r="AC44" s="40">
        <v>45404</v>
      </c>
      <c r="AD44" s="41">
        <v>46459</v>
      </c>
      <c r="AE44" s="96">
        <v>90588.87</v>
      </c>
      <c r="AF44" s="43">
        <v>59423.149999999987</v>
      </c>
    </row>
    <row r="45" spans="4:32" ht="195.75" thickBot="1" x14ac:dyDescent="0.3">
      <c r="D45" s="21" t="s">
        <v>99</v>
      </c>
      <c r="E45" s="14" t="s">
        <v>52</v>
      </c>
      <c r="F45" s="1" t="s">
        <v>100</v>
      </c>
      <c r="G45" s="15">
        <v>66</v>
      </c>
      <c r="H45" s="4" t="s">
        <v>3</v>
      </c>
      <c r="I45" s="17" t="s">
        <v>146</v>
      </c>
      <c r="J45" s="18">
        <v>45000</v>
      </c>
      <c r="K45" s="25">
        <v>45000</v>
      </c>
      <c r="L45" s="8">
        <v>46096</v>
      </c>
      <c r="M45" s="13" t="s">
        <v>73</v>
      </c>
      <c r="N45" s="44" t="s">
        <v>3</v>
      </c>
      <c r="O45" s="59">
        <v>3525.3200000000074</v>
      </c>
      <c r="P45" s="46">
        <v>0</v>
      </c>
      <c r="Q45" s="59">
        <v>3525.32</v>
      </c>
      <c r="R45" s="59">
        <v>55773.27</v>
      </c>
      <c r="S45" s="59">
        <v>3525.32</v>
      </c>
      <c r="T45" s="59">
        <v>5618.86</v>
      </c>
      <c r="U45" s="59">
        <v>1.5</v>
      </c>
      <c r="V45" s="59">
        <v>29.99</v>
      </c>
      <c r="W45" s="59">
        <v>56.33</v>
      </c>
      <c r="X45" s="59">
        <v>0</v>
      </c>
      <c r="Y45" s="60">
        <v>46142</v>
      </c>
      <c r="Z45" s="47" t="s">
        <v>50</v>
      </c>
      <c r="AA45" s="70">
        <v>586</v>
      </c>
      <c r="AB45" s="106">
        <v>45566</v>
      </c>
      <c r="AC45" s="53">
        <v>45566</v>
      </c>
      <c r="AD45" s="41">
        <v>46096</v>
      </c>
      <c r="AE45" s="108">
        <v>59298.590000000004</v>
      </c>
      <c r="AF45" s="43">
        <v>55773.27</v>
      </c>
    </row>
    <row r="46" spans="4:32" ht="195.75" thickBot="1" x14ac:dyDescent="0.3">
      <c r="D46" s="14" t="s">
        <v>147</v>
      </c>
      <c r="E46" s="14" t="s">
        <v>148</v>
      </c>
      <c r="F46" s="1" t="s">
        <v>19</v>
      </c>
      <c r="G46" s="19" t="s">
        <v>149</v>
      </c>
      <c r="H46" s="4" t="s">
        <v>3</v>
      </c>
      <c r="I46" s="20" t="s">
        <v>150</v>
      </c>
      <c r="J46" s="12">
        <v>45756</v>
      </c>
      <c r="K46" s="7">
        <v>45756</v>
      </c>
      <c r="L46" s="8">
        <v>46121</v>
      </c>
      <c r="M46" s="13" t="s">
        <v>73</v>
      </c>
      <c r="N46" s="44" t="s">
        <v>3</v>
      </c>
      <c r="O46" s="45">
        <v>-5.0000000002910383E-2</v>
      </c>
      <c r="P46" s="46">
        <v>0</v>
      </c>
      <c r="Q46" s="45">
        <v>-0.05</v>
      </c>
      <c r="R46" s="45">
        <v>13681.1</v>
      </c>
      <c r="S46" s="45">
        <v>-0.05</v>
      </c>
      <c r="T46" s="45">
        <v>0</v>
      </c>
      <c r="U46" s="45">
        <v>1</v>
      </c>
      <c r="V46" s="45">
        <v>12.71</v>
      </c>
      <c r="W46" s="45">
        <v>31.11</v>
      </c>
      <c r="X46" s="45">
        <v>354.84</v>
      </c>
      <c r="Y46" s="13">
        <v>46142</v>
      </c>
      <c r="Z46" s="47" t="s">
        <v>47</v>
      </c>
      <c r="AA46" s="109">
        <v>30</v>
      </c>
      <c r="AB46" s="103">
        <v>45770</v>
      </c>
      <c r="AC46" s="95">
        <v>45770</v>
      </c>
      <c r="AD46" s="41">
        <v>46121</v>
      </c>
      <c r="AE46" s="42">
        <v>13681.05</v>
      </c>
      <c r="AF46" s="43">
        <v>13681.1</v>
      </c>
    </row>
    <row r="47" spans="4:32" ht="150.75" thickBot="1" x14ac:dyDescent="0.3">
      <c r="D47" s="14" t="s">
        <v>65</v>
      </c>
      <c r="E47" s="14" t="s">
        <v>123</v>
      </c>
      <c r="F47" s="1" t="s">
        <v>57</v>
      </c>
      <c r="G47" s="15">
        <v>11</v>
      </c>
      <c r="H47" s="4" t="s">
        <v>3</v>
      </c>
      <c r="I47" s="20" t="s">
        <v>151</v>
      </c>
      <c r="J47" s="12">
        <v>45049</v>
      </c>
      <c r="K47" s="27">
        <v>45049</v>
      </c>
      <c r="L47" s="75">
        <v>46145</v>
      </c>
      <c r="M47" s="13" t="s">
        <v>12</v>
      </c>
      <c r="N47" s="44" t="s">
        <v>3</v>
      </c>
      <c r="O47" s="45">
        <v>-655.22000000003027</v>
      </c>
      <c r="P47" s="46">
        <v>0</v>
      </c>
      <c r="Q47" s="45">
        <v>-655.22</v>
      </c>
      <c r="R47" s="45">
        <v>140062.66</v>
      </c>
      <c r="S47" s="45">
        <v>0</v>
      </c>
      <c r="T47" s="45">
        <v>12554.14</v>
      </c>
      <c r="U47" s="45">
        <v>1.5</v>
      </c>
      <c r="V47" s="45">
        <v>71.599999999999994</v>
      </c>
      <c r="W47" s="45">
        <v>109.93</v>
      </c>
      <c r="X47" s="45">
        <v>4726.7700000000004</v>
      </c>
      <c r="Y47" s="13">
        <v>46142</v>
      </c>
      <c r="Z47" s="47" t="s">
        <v>48</v>
      </c>
      <c r="AA47" s="38">
        <v>363</v>
      </c>
      <c r="AB47" s="39">
        <v>45064</v>
      </c>
      <c r="AC47" s="40">
        <v>45064</v>
      </c>
      <c r="AD47" s="41">
        <v>46145</v>
      </c>
      <c r="AE47" s="50">
        <v>140062.66</v>
      </c>
      <c r="AF47" s="43">
        <v>140062.65999999997</v>
      </c>
    </row>
    <row r="48" spans="4:32" ht="225.75" thickBot="1" x14ac:dyDescent="0.3">
      <c r="D48" s="10" t="s">
        <v>153</v>
      </c>
      <c r="E48" s="14" t="s">
        <v>154</v>
      </c>
      <c r="F48" s="110" t="s">
        <v>57</v>
      </c>
      <c r="G48" s="111" t="s">
        <v>155</v>
      </c>
      <c r="H48" s="4" t="s">
        <v>3</v>
      </c>
      <c r="I48" s="17" t="s">
        <v>156</v>
      </c>
      <c r="J48" s="18">
        <v>45917</v>
      </c>
      <c r="K48" s="7">
        <v>45917</v>
      </c>
      <c r="L48" s="66">
        <v>46647</v>
      </c>
      <c r="M48" s="13" t="s">
        <v>5</v>
      </c>
      <c r="N48" s="44" t="s">
        <v>3</v>
      </c>
      <c r="O48" s="45">
        <v>1425.5799999999981</v>
      </c>
      <c r="P48" s="46">
        <v>30</v>
      </c>
      <c r="Q48" s="45">
        <v>1425.58</v>
      </c>
      <c r="R48" s="45">
        <v>7769.91</v>
      </c>
      <c r="S48" s="45">
        <v>24142.12</v>
      </c>
      <c r="T48" s="45">
        <v>1266.8399999999999</v>
      </c>
      <c r="U48" s="45">
        <v>1.5</v>
      </c>
      <c r="V48" s="45">
        <v>13.15</v>
      </c>
      <c r="W48" s="45">
        <v>23.15</v>
      </c>
      <c r="X48" s="45">
        <v>1425.81</v>
      </c>
      <c r="Y48" s="13">
        <v>46142</v>
      </c>
      <c r="Z48" s="47" t="s">
        <v>50</v>
      </c>
      <c r="AA48" s="38">
        <v>77</v>
      </c>
      <c r="AB48" s="39">
        <v>45938</v>
      </c>
      <c r="AC48" s="40">
        <v>45942</v>
      </c>
      <c r="AD48" s="41">
        <v>46647</v>
      </c>
      <c r="AE48" s="42">
        <v>31912.03</v>
      </c>
      <c r="AF48" s="43">
        <v>7769.91</v>
      </c>
    </row>
    <row r="49" spans="4:32" ht="330.75" thickBot="1" x14ac:dyDescent="0.3">
      <c r="D49" s="112" t="s">
        <v>157</v>
      </c>
      <c r="E49" s="14" t="s">
        <v>158</v>
      </c>
      <c r="F49" s="1" t="s">
        <v>159</v>
      </c>
      <c r="G49" s="15" t="s">
        <v>30</v>
      </c>
      <c r="H49" s="4" t="s">
        <v>3</v>
      </c>
      <c r="I49" s="32" t="s">
        <v>160</v>
      </c>
      <c r="J49" s="18">
        <v>45210</v>
      </c>
      <c r="K49" s="7">
        <v>45210</v>
      </c>
      <c r="L49" s="31">
        <v>46306</v>
      </c>
      <c r="M49" s="13" t="s">
        <v>5</v>
      </c>
      <c r="N49" s="44" t="s">
        <v>3</v>
      </c>
      <c r="O49" s="45">
        <v>3525.42</v>
      </c>
      <c r="P49" s="46">
        <v>61</v>
      </c>
      <c r="Q49" s="45">
        <v>3525.42</v>
      </c>
      <c r="R49" s="45">
        <v>44090.43</v>
      </c>
      <c r="S49" s="45">
        <v>12964.45</v>
      </c>
      <c r="T49" s="45">
        <v>7314.76</v>
      </c>
      <c r="U49" s="45">
        <v>1.5</v>
      </c>
      <c r="V49" s="45">
        <v>11.1</v>
      </c>
      <c r="W49" s="45">
        <v>28.62</v>
      </c>
      <c r="X49" s="45">
        <v>1762.71</v>
      </c>
      <c r="Y49" s="13">
        <v>46142</v>
      </c>
      <c r="Z49" s="47" t="s">
        <v>49</v>
      </c>
      <c r="AA49" s="38">
        <v>440</v>
      </c>
      <c r="AB49" s="39">
        <v>45219</v>
      </c>
      <c r="AC49" s="40">
        <v>45215</v>
      </c>
      <c r="AD49" s="41">
        <v>46306</v>
      </c>
      <c r="AE49" s="115">
        <v>57054.880000000005</v>
      </c>
      <c r="AF49" s="116">
        <v>44090.429999999993</v>
      </c>
    </row>
    <row r="50" spans="4:32" ht="195.75" thickBot="1" x14ac:dyDescent="0.3">
      <c r="D50" s="1" t="s">
        <v>161</v>
      </c>
      <c r="E50" s="14" t="s">
        <v>1</v>
      </c>
      <c r="F50" s="11" t="s">
        <v>45</v>
      </c>
      <c r="G50" s="15">
        <v>2</v>
      </c>
      <c r="H50" s="4" t="s">
        <v>3</v>
      </c>
      <c r="I50" s="17" t="s">
        <v>162</v>
      </c>
      <c r="J50" s="18">
        <v>45336</v>
      </c>
      <c r="K50" s="7">
        <v>45336</v>
      </c>
      <c r="L50" s="31">
        <v>46432</v>
      </c>
      <c r="M50" s="13" t="s">
        <v>5</v>
      </c>
      <c r="N50" s="44" t="s">
        <v>3</v>
      </c>
      <c r="O50" s="45">
        <v>0</v>
      </c>
      <c r="P50" s="46">
        <v>0</v>
      </c>
      <c r="Q50" s="45">
        <v>0</v>
      </c>
      <c r="R50" s="45">
        <v>100101.74000000005</v>
      </c>
      <c r="S50" s="45">
        <v>40065.199999999997</v>
      </c>
      <c r="T50" s="45">
        <v>14167.32</v>
      </c>
      <c r="U50" s="45">
        <v>1.25</v>
      </c>
      <c r="V50" s="45">
        <v>51.1</v>
      </c>
      <c r="W50" s="45">
        <v>84.48</v>
      </c>
      <c r="X50" s="45">
        <v>4335.9399999999996</v>
      </c>
      <c r="Y50" s="13">
        <v>46142</v>
      </c>
      <c r="Z50" s="47" t="s">
        <v>50</v>
      </c>
      <c r="AA50" s="38">
        <v>503</v>
      </c>
      <c r="AB50" s="39">
        <v>45363</v>
      </c>
      <c r="AC50" s="40">
        <v>45363</v>
      </c>
      <c r="AD50" s="41">
        <v>46432</v>
      </c>
      <c r="AE50" s="42">
        <v>140166.94</v>
      </c>
      <c r="AF50" s="43">
        <v>100101.73999999999</v>
      </c>
    </row>
    <row r="51" spans="4:32" ht="195.75" thickBot="1" x14ac:dyDescent="0.3">
      <c r="D51" s="1" t="s">
        <v>161</v>
      </c>
      <c r="E51" s="14" t="s">
        <v>1</v>
      </c>
      <c r="F51" s="11" t="s">
        <v>61</v>
      </c>
      <c r="G51" s="3">
        <v>58</v>
      </c>
      <c r="H51" s="4" t="s">
        <v>3</v>
      </c>
      <c r="I51" s="20" t="s">
        <v>163</v>
      </c>
      <c r="J51" s="18">
        <v>45336</v>
      </c>
      <c r="K51" s="7">
        <v>45336</v>
      </c>
      <c r="L51" s="31">
        <v>46432</v>
      </c>
      <c r="M51" s="13" t="s">
        <v>5</v>
      </c>
      <c r="N51" s="44" t="s">
        <v>3</v>
      </c>
      <c r="O51" s="45">
        <v>0</v>
      </c>
      <c r="P51" s="46">
        <v>0</v>
      </c>
      <c r="Q51" s="45">
        <v>0</v>
      </c>
      <c r="R51" s="45">
        <v>89366.489999999932</v>
      </c>
      <c r="S51" s="45">
        <v>35768.400000000001</v>
      </c>
      <c r="T51" s="45">
        <v>12647.88</v>
      </c>
      <c r="U51" s="45">
        <v>1.25</v>
      </c>
      <c r="V51" s="45">
        <v>39.6</v>
      </c>
      <c r="W51" s="45">
        <v>75.42</v>
      </c>
      <c r="X51" s="45">
        <v>3870.93</v>
      </c>
      <c r="Y51" s="13">
        <v>46142</v>
      </c>
      <c r="Z51" s="47" t="s">
        <v>50</v>
      </c>
      <c r="AA51" s="38">
        <v>504</v>
      </c>
      <c r="AB51" s="39">
        <v>45363</v>
      </c>
      <c r="AC51" s="40">
        <v>45363</v>
      </c>
      <c r="AD51" s="41">
        <v>46432</v>
      </c>
      <c r="AE51" s="42">
        <v>125134.89</v>
      </c>
      <c r="AF51" s="43">
        <v>89366.489999999991</v>
      </c>
    </row>
    <row r="52" spans="4:32" ht="195.75" thickBot="1" x14ac:dyDescent="0.3">
      <c r="D52" s="1" t="s">
        <v>161</v>
      </c>
      <c r="E52" s="14" t="s">
        <v>1</v>
      </c>
      <c r="F52" s="11" t="s">
        <v>164</v>
      </c>
      <c r="G52" s="15">
        <v>2</v>
      </c>
      <c r="H52" s="4" t="s">
        <v>3</v>
      </c>
      <c r="I52" s="20" t="s">
        <v>165</v>
      </c>
      <c r="J52" s="18">
        <v>45336</v>
      </c>
      <c r="K52" s="27">
        <v>45336</v>
      </c>
      <c r="L52" s="31">
        <v>46432</v>
      </c>
      <c r="M52" s="13" t="s">
        <v>5</v>
      </c>
      <c r="N52" s="44" t="s">
        <v>3</v>
      </c>
      <c r="O52" s="45">
        <v>0</v>
      </c>
      <c r="P52" s="46">
        <v>0</v>
      </c>
      <c r="Q52" s="45">
        <v>0</v>
      </c>
      <c r="R52" s="45">
        <v>92139.049999999988</v>
      </c>
      <c r="S52" s="45">
        <v>36878.15</v>
      </c>
      <c r="T52" s="45">
        <v>13040.28</v>
      </c>
      <c r="U52" s="45">
        <v>1.25</v>
      </c>
      <c r="V52" s="45">
        <v>46.4</v>
      </c>
      <c r="W52" s="45">
        <v>77.760000000000005</v>
      </c>
      <c r="X52" s="45">
        <v>3991.03</v>
      </c>
      <c r="Y52" s="13">
        <v>46142</v>
      </c>
      <c r="Z52" s="47" t="s">
        <v>50</v>
      </c>
      <c r="AA52" s="38">
        <v>505</v>
      </c>
      <c r="AB52" s="39">
        <v>45363</v>
      </c>
      <c r="AC52" s="40">
        <v>45363</v>
      </c>
      <c r="AD52" s="41">
        <v>46432</v>
      </c>
      <c r="AE52" s="42">
        <v>129017.2</v>
      </c>
      <c r="AF52" s="43">
        <v>92139.049999999988</v>
      </c>
    </row>
    <row r="53" spans="4:32" ht="195.75" thickBot="1" x14ac:dyDescent="0.3">
      <c r="D53" s="1" t="s">
        <v>161</v>
      </c>
      <c r="E53" s="14" t="s">
        <v>1</v>
      </c>
      <c r="F53" s="28" t="s">
        <v>37</v>
      </c>
      <c r="G53" s="15">
        <v>4</v>
      </c>
      <c r="H53" s="4" t="s">
        <v>3</v>
      </c>
      <c r="I53" s="17" t="s">
        <v>166</v>
      </c>
      <c r="J53" s="18">
        <v>45336</v>
      </c>
      <c r="K53" s="27">
        <v>45336</v>
      </c>
      <c r="L53" s="31">
        <v>46432</v>
      </c>
      <c r="M53" s="13" t="s">
        <v>5</v>
      </c>
      <c r="N53" s="44" t="s">
        <v>3</v>
      </c>
      <c r="O53" s="45">
        <v>0</v>
      </c>
      <c r="P53" s="46">
        <v>0</v>
      </c>
      <c r="Q53" s="45">
        <v>0</v>
      </c>
      <c r="R53" s="45">
        <v>101310.43999999997</v>
      </c>
      <c r="S53" s="45">
        <v>40548.94</v>
      </c>
      <c r="T53" s="45">
        <v>14338.32</v>
      </c>
      <c r="U53" s="45">
        <v>1.25</v>
      </c>
      <c r="V53" s="45">
        <v>51.4</v>
      </c>
      <c r="W53" s="45">
        <v>85.5</v>
      </c>
      <c r="X53" s="45">
        <v>4388.29</v>
      </c>
      <c r="Y53" s="13">
        <v>46142</v>
      </c>
      <c r="Z53" s="47" t="s">
        <v>50</v>
      </c>
      <c r="AA53" s="38">
        <v>506</v>
      </c>
      <c r="AB53" s="39">
        <v>45363</v>
      </c>
      <c r="AC53" s="40">
        <v>45363</v>
      </c>
      <c r="AD53" s="41">
        <v>46432</v>
      </c>
      <c r="AE53" s="42">
        <v>141859.38</v>
      </c>
      <c r="AF53" s="43">
        <v>101310.44</v>
      </c>
    </row>
    <row r="54" spans="4:32" ht="195.75" thickBot="1" x14ac:dyDescent="0.3">
      <c r="D54" s="1" t="s">
        <v>161</v>
      </c>
      <c r="E54" s="14" t="s">
        <v>1</v>
      </c>
      <c r="F54" s="11" t="s">
        <v>97</v>
      </c>
      <c r="G54" s="15">
        <v>61</v>
      </c>
      <c r="H54" s="4" t="s">
        <v>3</v>
      </c>
      <c r="I54" s="20" t="s">
        <v>167</v>
      </c>
      <c r="J54" s="18">
        <v>45336</v>
      </c>
      <c r="K54" s="7">
        <v>45336</v>
      </c>
      <c r="L54" s="31">
        <v>46432</v>
      </c>
      <c r="M54" s="13" t="s">
        <v>5</v>
      </c>
      <c r="N54" s="44" t="s">
        <v>3</v>
      </c>
      <c r="O54" s="45">
        <v>-26.970000000001164</v>
      </c>
      <c r="P54" s="46">
        <v>0</v>
      </c>
      <c r="Q54" s="45">
        <v>-26.97</v>
      </c>
      <c r="R54" s="45">
        <v>82568.279999999984</v>
      </c>
      <c r="S54" s="45">
        <v>33009.730000000003</v>
      </c>
      <c r="T54" s="45">
        <v>11681.88</v>
      </c>
      <c r="U54" s="45">
        <v>1.25</v>
      </c>
      <c r="V54" s="45">
        <v>40.299999999999997</v>
      </c>
      <c r="W54" s="45">
        <v>69.66</v>
      </c>
      <c r="X54" s="45">
        <v>3575.3</v>
      </c>
      <c r="Y54" s="13">
        <v>46142</v>
      </c>
      <c r="Z54" s="47" t="s">
        <v>47</v>
      </c>
      <c r="AA54" s="38">
        <v>507</v>
      </c>
      <c r="AB54" s="39">
        <v>45363</v>
      </c>
      <c r="AC54" s="40">
        <v>45363</v>
      </c>
      <c r="AD54" s="41">
        <v>46432</v>
      </c>
      <c r="AE54" s="42">
        <v>115578.01000000001</v>
      </c>
      <c r="AF54" s="43">
        <v>82568.280000000013</v>
      </c>
    </row>
    <row r="55" spans="4:32" ht="195.75" thickBot="1" x14ac:dyDescent="0.3">
      <c r="D55" s="1" t="s">
        <v>168</v>
      </c>
      <c r="E55" s="14" t="s">
        <v>52</v>
      </c>
      <c r="F55" s="1" t="s">
        <v>169</v>
      </c>
      <c r="G55" s="19" t="s">
        <v>116</v>
      </c>
      <c r="H55" s="4" t="s">
        <v>3</v>
      </c>
      <c r="I55" s="20" t="s">
        <v>170</v>
      </c>
      <c r="J55" s="12">
        <v>45364</v>
      </c>
      <c r="K55" s="27">
        <v>45364</v>
      </c>
      <c r="L55" s="75">
        <v>46459</v>
      </c>
      <c r="M55" s="13" t="s">
        <v>5</v>
      </c>
      <c r="N55" s="44" t="s">
        <v>3</v>
      </c>
      <c r="O55" s="45">
        <v>8612.0800000000163</v>
      </c>
      <c r="P55" s="46">
        <v>30</v>
      </c>
      <c r="Q55" s="45">
        <v>8612.08</v>
      </c>
      <c r="R55" s="45">
        <v>180867.72999999998</v>
      </c>
      <c r="S55" s="45">
        <v>94846.68</v>
      </c>
      <c r="T55" s="45">
        <v>28197</v>
      </c>
      <c r="U55" s="45">
        <v>1.25</v>
      </c>
      <c r="V55" s="45">
        <v>26</v>
      </c>
      <c r="W55" s="45">
        <v>26</v>
      </c>
      <c r="X55" s="45">
        <v>8623.35</v>
      </c>
      <c r="Y55" s="13">
        <v>46142</v>
      </c>
      <c r="Z55" s="47" t="s">
        <v>50</v>
      </c>
      <c r="AA55" s="38">
        <v>516</v>
      </c>
      <c r="AB55" s="39">
        <v>45404</v>
      </c>
      <c r="AC55" s="40">
        <v>45404</v>
      </c>
      <c r="AD55" s="41">
        <v>46459</v>
      </c>
      <c r="AE55" s="42">
        <v>275714.41000000003</v>
      </c>
      <c r="AF55" s="43">
        <v>180867.72999999998</v>
      </c>
    </row>
    <row r="56" spans="4:32" ht="195.75" thickBot="1" x14ac:dyDescent="0.3">
      <c r="D56" s="21" t="s">
        <v>171</v>
      </c>
      <c r="E56" s="10" t="s">
        <v>52</v>
      </c>
      <c r="F56" s="11" t="s">
        <v>97</v>
      </c>
      <c r="G56" s="15" t="s">
        <v>172</v>
      </c>
      <c r="H56" s="4" t="s">
        <v>3</v>
      </c>
      <c r="I56" s="17" t="s">
        <v>173</v>
      </c>
      <c r="J56" s="18">
        <v>45700</v>
      </c>
      <c r="K56" s="27">
        <v>45700</v>
      </c>
      <c r="L56" s="113">
        <v>46065</v>
      </c>
      <c r="M56" s="13" t="s">
        <v>73</v>
      </c>
      <c r="N56" s="44" t="s">
        <v>3</v>
      </c>
      <c r="O56" s="45">
        <v>-3.8599999999987631</v>
      </c>
      <c r="P56" s="46">
        <v>0</v>
      </c>
      <c r="Q56" s="45">
        <v>-3.86</v>
      </c>
      <c r="R56" s="45">
        <v>33866.83</v>
      </c>
      <c r="S56" s="45">
        <v>-3.86</v>
      </c>
      <c r="T56" s="45">
        <v>304</v>
      </c>
      <c r="U56" s="45">
        <v>1.25</v>
      </c>
      <c r="V56" s="45">
        <v>30</v>
      </c>
      <c r="W56" s="45">
        <v>56</v>
      </c>
      <c r="X56" s="45">
        <v>0</v>
      </c>
      <c r="Y56" s="13">
        <v>46142</v>
      </c>
      <c r="Z56" s="47" t="s">
        <v>47</v>
      </c>
      <c r="AA56" s="38">
        <v>14</v>
      </c>
      <c r="AB56" s="39">
        <v>45733</v>
      </c>
      <c r="AC56" s="40">
        <v>45733</v>
      </c>
      <c r="AD56" s="41">
        <v>46065</v>
      </c>
      <c r="AE56" s="117">
        <v>33862.97</v>
      </c>
      <c r="AF56" s="43">
        <v>33866.83</v>
      </c>
    </row>
    <row r="57" spans="4:32" ht="195.75" thickBot="1" x14ac:dyDescent="0.3">
      <c r="D57" s="10" t="s">
        <v>174</v>
      </c>
      <c r="E57" s="14" t="s">
        <v>52</v>
      </c>
      <c r="F57" s="1" t="s">
        <v>45</v>
      </c>
      <c r="G57" s="15" t="s">
        <v>67</v>
      </c>
      <c r="H57" s="4" t="s">
        <v>3</v>
      </c>
      <c r="I57" s="32" t="s">
        <v>175</v>
      </c>
      <c r="J57" s="18">
        <v>45546</v>
      </c>
      <c r="K57" s="7">
        <v>45546</v>
      </c>
      <c r="L57" s="66">
        <v>46641</v>
      </c>
      <c r="M57" s="13" t="s">
        <v>5</v>
      </c>
      <c r="N57" s="44" t="s">
        <v>3</v>
      </c>
      <c r="O57" s="45">
        <v>32919.069999999949</v>
      </c>
      <c r="P57" s="46">
        <v>30</v>
      </c>
      <c r="Q57" s="45">
        <v>32919.07</v>
      </c>
      <c r="R57" s="45">
        <v>540901.77999999991</v>
      </c>
      <c r="S57" s="45">
        <v>523969.12</v>
      </c>
      <c r="T57" s="45">
        <v>107640.12</v>
      </c>
      <c r="U57" s="45">
        <v>1.25</v>
      </c>
      <c r="V57" s="45">
        <v>21.5</v>
      </c>
      <c r="W57" s="45">
        <v>21.5</v>
      </c>
      <c r="X57" s="45">
        <v>32919.07</v>
      </c>
      <c r="Y57" s="13">
        <v>46142</v>
      </c>
      <c r="Z57" s="47" t="s">
        <v>50</v>
      </c>
      <c r="AA57" s="38">
        <v>593</v>
      </c>
      <c r="AB57" s="39">
        <v>45572</v>
      </c>
      <c r="AC57" s="40">
        <v>45572</v>
      </c>
      <c r="AD57" s="41">
        <v>46641</v>
      </c>
      <c r="AE57" s="42">
        <v>1064870.8999999999</v>
      </c>
      <c r="AF57" s="43">
        <v>540901.77999999991</v>
      </c>
    </row>
    <row r="58" spans="4:32" ht="270.75" thickBot="1" x14ac:dyDescent="0.3">
      <c r="D58" s="21" t="s">
        <v>176</v>
      </c>
      <c r="E58" s="14" t="s">
        <v>177</v>
      </c>
      <c r="F58" s="1" t="s">
        <v>66</v>
      </c>
      <c r="G58" s="15" t="s">
        <v>178</v>
      </c>
      <c r="H58" s="4" t="s">
        <v>3</v>
      </c>
      <c r="I58" s="32" t="s">
        <v>179</v>
      </c>
      <c r="J58" s="18">
        <v>45392</v>
      </c>
      <c r="K58" s="7">
        <v>45392</v>
      </c>
      <c r="L58" s="66">
        <v>46487</v>
      </c>
      <c r="M58" s="13" t="s">
        <v>5</v>
      </c>
      <c r="N58" s="44" t="s">
        <v>3</v>
      </c>
      <c r="O58" s="45">
        <v>2982.1199999999953</v>
      </c>
      <c r="P58" s="46">
        <v>24</v>
      </c>
      <c r="Q58" s="45">
        <v>2982.12</v>
      </c>
      <c r="R58" s="45">
        <v>77452.2</v>
      </c>
      <c r="S58" s="45">
        <v>42803.15</v>
      </c>
      <c r="T58" s="45">
        <v>12096.48</v>
      </c>
      <c r="U58" s="45">
        <v>1.5</v>
      </c>
      <c r="V58" s="45">
        <v>32.11</v>
      </c>
      <c r="W58" s="45">
        <v>60.11</v>
      </c>
      <c r="X58" s="45">
        <v>3702.17</v>
      </c>
      <c r="Y58" s="13">
        <v>46142</v>
      </c>
      <c r="Z58" s="47" t="s">
        <v>50</v>
      </c>
      <c r="AA58" s="38">
        <v>520</v>
      </c>
      <c r="AB58" s="39">
        <v>45413</v>
      </c>
      <c r="AC58" s="40">
        <v>45413</v>
      </c>
      <c r="AD58" s="41">
        <v>46487</v>
      </c>
      <c r="AE58" s="42">
        <v>120255.34999999999</v>
      </c>
      <c r="AF58" s="43">
        <v>77452.2</v>
      </c>
    </row>
    <row r="59" spans="4:32" ht="195.75" thickBot="1" x14ac:dyDescent="0.3">
      <c r="D59" s="10" t="s">
        <v>99</v>
      </c>
      <c r="E59" s="14" t="s">
        <v>52</v>
      </c>
      <c r="F59" s="11" t="s">
        <v>180</v>
      </c>
      <c r="G59" s="15" t="s">
        <v>181</v>
      </c>
      <c r="H59" s="4" t="s">
        <v>3</v>
      </c>
      <c r="I59" s="32" t="s">
        <v>182</v>
      </c>
      <c r="J59" s="18">
        <v>45615</v>
      </c>
      <c r="K59" s="7">
        <v>45615</v>
      </c>
      <c r="L59" s="31">
        <v>46345</v>
      </c>
      <c r="M59" s="13" t="s">
        <v>5</v>
      </c>
      <c r="N59" s="44" t="s">
        <v>3</v>
      </c>
      <c r="O59" s="45">
        <v>2835.7099999999991</v>
      </c>
      <c r="P59" s="46">
        <v>30</v>
      </c>
      <c r="Q59" s="45">
        <v>2835.71</v>
      </c>
      <c r="R59" s="45">
        <v>44471.12000000001</v>
      </c>
      <c r="S59" s="45">
        <v>21645.919999999998</v>
      </c>
      <c r="T59" s="45">
        <v>8594.4699999999993</v>
      </c>
      <c r="U59" s="45">
        <v>1.25</v>
      </c>
      <c r="V59" s="45">
        <v>29.25</v>
      </c>
      <c r="W59" s="45">
        <v>55.25</v>
      </c>
      <c r="X59" s="45">
        <v>2835.71</v>
      </c>
      <c r="Y59" s="13">
        <v>46142</v>
      </c>
      <c r="Z59" s="47" t="s">
        <v>50</v>
      </c>
      <c r="AA59" s="38">
        <v>615</v>
      </c>
      <c r="AB59" s="39">
        <v>45623</v>
      </c>
      <c r="AC59" s="40">
        <v>45600</v>
      </c>
      <c r="AD59" s="41">
        <v>46345</v>
      </c>
      <c r="AE59" s="97">
        <v>66117.039999999994</v>
      </c>
      <c r="AF59" s="43">
        <v>44471.12000000001</v>
      </c>
    </row>
    <row r="60" spans="4:32" ht="360.75" thickBot="1" x14ac:dyDescent="0.3">
      <c r="D60" s="10" t="s">
        <v>25</v>
      </c>
      <c r="E60" s="14" t="s">
        <v>7</v>
      </c>
      <c r="F60" s="28" t="s">
        <v>37</v>
      </c>
      <c r="G60" s="74" t="s">
        <v>20</v>
      </c>
      <c r="H60" s="4" t="s">
        <v>3</v>
      </c>
      <c r="I60" s="17" t="s">
        <v>183</v>
      </c>
      <c r="J60" s="12">
        <v>45392</v>
      </c>
      <c r="K60" s="7">
        <v>45392</v>
      </c>
      <c r="L60" s="8">
        <v>46487</v>
      </c>
      <c r="M60" s="13" t="s">
        <v>5</v>
      </c>
      <c r="N60" s="44" t="s">
        <v>3</v>
      </c>
      <c r="O60" s="45">
        <v>-14175.960000000021</v>
      </c>
      <c r="P60" s="46">
        <v>0</v>
      </c>
      <c r="Q60" s="45">
        <v>-14175.96</v>
      </c>
      <c r="R60" s="45">
        <v>138055.26</v>
      </c>
      <c r="S60" s="45">
        <v>47107.02</v>
      </c>
      <c r="T60" s="45">
        <v>18702.060000000001</v>
      </c>
      <c r="U60" s="45">
        <v>1.25</v>
      </c>
      <c r="V60" s="45">
        <v>92.3</v>
      </c>
      <c r="W60" s="45">
        <v>138.1</v>
      </c>
      <c r="X60" s="45">
        <v>7087.98</v>
      </c>
      <c r="Y60" s="13">
        <v>46142</v>
      </c>
      <c r="Z60" s="47" t="s">
        <v>47</v>
      </c>
      <c r="AA60" s="38">
        <v>530</v>
      </c>
      <c r="AB60" s="39">
        <v>45413</v>
      </c>
      <c r="AC60" s="40">
        <v>45413</v>
      </c>
      <c r="AD60" s="41">
        <v>46487</v>
      </c>
      <c r="AE60" s="42">
        <v>185162.28</v>
      </c>
      <c r="AF60" s="43">
        <v>138055.26</v>
      </c>
    </row>
    <row r="61" spans="4:32" ht="405.75" thickBot="1" x14ac:dyDescent="0.3">
      <c r="D61" s="10" t="s">
        <v>25</v>
      </c>
      <c r="E61" s="14" t="s">
        <v>26</v>
      </c>
      <c r="F61" s="28" t="s">
        <v>37</v>
      </c>
      <c r="G61" s="3" t="s">
        <v>184</v>
      </c>
      <c r="H61" s="4" t="s">
        <v>3</v>
      </c>
      <c r="I61" s="17" t="s">
        <v>185</v>
      </c>
      <c r="J61" s="79">
        <v>45392</v>
      </c>
      <c r="K61" s="7">
        <v>45392</v>
      </c>
      <c r="L61" s="114">
        <v>46487</v>
      </c>
      <c r="M61" s="13" t="s">
        <v>5</v>
      </c>
      <c r="N61" s="44" t="s">
        <v>3</v>
      </c>
      <c r="O61" s="45">
        <v>-6232.8999999999942</v>
      </c>
      <c r="P61" s="46">
        <v>0</v>
      </c>
      <c r="Q61" s="45">
        <v>-6232.9</v>
      </c>
      <c r="R61" s="45">
        <v>51695.53</v>
      </c>
      <c r="S61" s="45">
        <v>16240.06</v>
      </c>
      <c r="T61" s="45">
        <v>6890.16</v>
      </c>
      <c r="U61" s="45">
        <v>1.25</v>
      </c>
      <c r="V61" s="45">
        <v>32.5</v>
      </c>
      <c r="W61" s="45">
        <v>60.72</v>
      </c>
      <c r="X61" s="45">
        <v>3116.45</v>
      </c>
      <c r="Y61" s="13">
        <v>46142</v>
      </c>
      <c r="Z61" s="47" t="s">
        <v>47</v>
      </c>
      <c r="AA61" s="38">
        <v>531</v>
      </c>
      <c r="AB61" s="39">
        <v>45413</v>
      </c>
      <c r="AC61" s="40">
        <v>45413</v>
      </c>
      <c r="AD61" s="41">
        <v>46487</v>
      </c>
      <c r="AE61" s="42">
        <v>67935.59</v>
      </c>
      <c r="AF61" s="43">
        <v>51695.53</v>
      </c>
    </row>
    <row r="62" spans="4:32" ht="285.75" thickBot="1" x14ac:dyDescent="0.3">
      <c r="D62" s="10" t="s">
        <v>186</v>
      </c>
      <c r="E62" s="14" t="s">
        <v>187</v>
      </c>
      <c r="F62" s="11" t="s">
        <v>37</v>
      </c>
      <c r="G62" s="3" t="s">
        <v>188</v>
      </c>
      <c r="H62" s="4" t="s">
        <v>3</v>
      </c>
      <c r="I62" s="17" t="s">
        <v>189</v>
      </c>
      <c r="J62" s="18">
        <v>45497</v>
      </c>
      <c r="K62" s="7">
        <v>45497</v>
      </c>
      <c r="L62" s="31">
        <v>46227</v>
      </c>
      <c r="M62" s="13" t="s">
        <v>5</v>
      </c>
      <c r="N62" s="44" t="s">
        <v>3</v>
      </c>
      <c r="O62" s="45">
        <v>7.2759576141834259E-12</v>
      </c>
      <c r="P62" s="46">
        <v>0</v>
      </c>
      <c r="Q62" s="45">
        <v>0</v>
      </c>
      <c r="R62" s="45">
        <v>46362.44999999999</v>
      </c>
      <c r="S62" s="45">
        <v>6834.5</v>
      </c>
      <c r="T62" s="45">
        <v>5820.27</v>
      </c>
      <c r="U62" s="45">
        <v>1.25</v>
      </c>
      <c r="V62" s="45">
        <v>30</v>
      </c>
      <c r="W62" s="45">
        <v>48</v>
      </c>
      <c r="X62" s="45">
        <v>2463.6</v>
      </c>
      <c r="Y62" s="13">
        <v>46142</v>
      </c>
      <c r="Z62" s="47" t="s">
        <v>50</v>
      </c>
      <c r="AA62" s="38">
        <v>571</v>
      </c>
      <c r="AB62" s="39">
        <v>45517</v>
      </c>
      <c r="AC62" s="40">
        <v>45521</v>
      </c>
      <c r="AD62" s="65">
        <v>46227</v>
      </c>
      <c r="AE62" s="118">
        <v>53196.95</v>
      </c>
      <c r="AF62" s="116">
        <v>46362.45</v>
      </c>
    </row>
    <row r="63" spans="4:32" ht="285.75" thickBot="1" x14ac:dyDescent="0.3">
      <c r="D63" s="1" t="s">
        <v>190</v>
      </c>
      <c r="E63" s="14" t="s">
        <v>187</v>
      </c>
      <c r="F63" s="11" t="s">
        <v>37</v>
      </c>
      <c r="G63" s="15" t="s">
        <v>188</v>
      </c>
      <c r="H63" s="4" t="s">
        <v>3</v>
      </c>
      <c r="I63" s="17" t="s">
        <v>191</v>
      </c>
      <c r="J63" s="18">
        <v>45497</v>
      </c>
      <c r="K63" s="7">
        <v>45497</v>
      </c>
      <c r="L63" s="31">
        <v>46227</v>
      </c>
      <c r="M63" s="13" t="s">
        <v>5</v>
      </c>
      <c r="N63" s="44" t="s">
        <v>3</v>
      </c>
      <c r="O63" s="45">
        <v>442.87000000000262</v>
      </c>
      <c r="P63" s="46">
        <v>5</v>
      </c>
      <c r="Q63" s="45">
        <v>442.87</v>
      </c>
      <c r="R63" s="45">
        <v>45919.579999999994</v>
      </c>
      <c r="S63" s="45">
        <v>7277.37</v>
      </c>
      <c r="T63" s="45">
        <v>5820.27</v>
      </c>
      <c r="U63" s="45">
        <v>1.25</v>
      </c>
      <c r="V63" s="45">
        <v>30</v>
      </c>
      <c r="W63" s="45">
        <v>48</v>
      </c>
      <c r="X63" s="45">
        <v>2463.6</v>
      </c>
      <c r="Y63" s="13">
        <v>46142</v>
      </c>
      <c r="Z63" s="47" t="s">
        <v>50</v>
      </c>
      <c r="AA63" s="38">
        <v>572</v>
      </c>
      <c r="AB63" s="39">
        <v>45517</v>
      </c>
      <c r="AC63" s="40">
        <v>45521</v>
      </c>
      <c r="AD63" s="65">
        <v>46227</v>
      </c>
      <c r="AE63" s="42">
        <v>53196.95</v>
      </c>
      <c r="AF63" s="43">
        <v>45919.579999999994</v>
      </c>
    </row>
    <row r="64" spans="4:32" ht="195.75" thickBot="1" x14ac:dyDescent="0.3">
      <c r="D64" s="10" t="s">
        <v>88</v>
      </c>
      <c r="E64" s="14" t="s">
        <v>52</v>
      </c>
      <c r="F64" s="110" t="s">
        <v>86</v>
      </c>
      <c r="G64" s="15" t="s">
        <v>192</v>
      </c>
      <c r="H64" s="4" t="s">
        <v>3</v>
      </c>
      <c r="I64" s="17" t="s">
        <v>193</v>
      </c>
      <c r="J64" s="18">
        <v>45602</v>
      </c>
      <c r="K64" s="7">
        <v>45602</v>
      </c>
      <c r="L64" s="31">
        <v>46697</v>
      </c>
      <c r="M64" s="13" t="s">
        <v>5</v>
      </c>
      <c r="N64" s="44" t="s">
        <v>3</v>
      </c>
      <c r="O64" s="45">
        <v>0</v>
      </c>
      <c r="P64" s="46">
        <v>0</v>
      </c>
      <c r="Q64" s="45">
        <v>0</v>
      </c>
      <c r="R64" s="45">
        <v>29750.640000000003</v>
      </c>
      <c r="S64" s="45">
        <v>30359.17</v>
      </c>
      <c r="T64" s="45">
        <v>6040.92</v>
      </c>
      <c r="U64" s="45">
        <v>1.25</v>
      </c>
      <c r="V64" s="45">
        <v>10.6</v>
      </c>
      <c r="W64" s="45">
        <v>10.6</v>
      </c>
      <c r="X64" s="45">
        <v>1847.5</v>
      </c>
      <c r="Y64" s="13">
        <v>46142</v>
      </c>
      <c r="Z64" s="47" t="s">
        <v>50</v>
      </c>
      <c r="AA64" s="38">
        <v>611</v>
      </c>
      <c r="AB64" s="39">
        <v>45621</v>
      </c>
      <c r="AC64" s="40">
        <v>45621</v>
      </c>
      <c r="AD64" s="41">
        <v>46697</v>
      </c>
      <c r="AE64" s="97">
        <v>60109.81</v>
      </c>
      <c r="AF64" s="43">
        <v>29750.640000000003</v>
      </c>
    </row>
    <row r="65" spans="4:32" ht="195.75" thickBot="1" x14ac:dyDescent="0.3">
      <c r="D65" s="10" t="s">
        <v>88</v>
      </c>
      <c r="E65" s="14" t="s">
        <v>52</v>
      </c>
      <c r="F65" s="110" t="s">
        <v>194</v>
      </c>
      <c r="G65" s="15" t="s">
        <v>195</v>
      </c>
      <c r="H65" s="4" t="s">
        <v>3</v>
      </c>
      <c r="I65" s="17" t="s">
        <v>196</v>
      </c>
      <c r="J65" s="18">
        <v>45602</v>
      </c>
      <c r="K65" s="7">
        <v>45602</v>
      </c>
      <c r="L65" s="31">
        <v>46697</v>
      </c>
      <c r="M65" s="13" t="s">
        <v>5</v>
      </c>
      <c r="N65" s="44" t="s">
        <v>3</v>
      </c>
      <c r="O65" s="45">
        <v>0</v>
      </c>
      <c r="P65" s="46">
        <v>0</v>
      </c>
      <c r="Q65" s="45">
        <v>0</v>
      </c>
      <c r="R65" s="45">
        <v>199925.25999999995</v>
      </c>
      <c r="S65" s="45">
        <v>204014.45</v>
      </c>
      <c r="T65" s="45">
        <v>40595.879999999997</v>
      </c>
      <c r="U65" s="45">
        <v>1</v>
      </c>
      <c r="V65" s="45">
        <v>9.9</v>
      </c>
      <c r="W65" s="45">
        <v>9.9</v>
      </c>
      <c r="X65" s="45">
        <v>12415.27</v>
      </c>
      <c r="Y65" s="13">
        <v>46142</v>
      </c>
      <c r="Z65" s="47" t="s">
        <v>50</v>
      </c>
      <c r="AA65" s="38">
        <v>612</v>
      </c>
      <c r="AB65" s="39">
        <v>45621</v>
      </c>
      <c r="AC65" s="40">
        <v>45621</v>
      </c>
      <c r="AD65" s="41">
        <v>46697</v>
      </c>
      <c r="AE65" s="97">
        <v>403939.71</v>
      </c>
      <c r="AF65" s="43">
        <v>199925.25999999995</v>
      </c>
    </row>
    <row r="66" spans="4:32" ht="195.75" thickBot="1" x14ac:dyDescent="0.3">
      <c r="D66" s="10" t="s">
        <v>99</v>
      </c>
      <c r="E66" s="14" t="s">
        <v>52</v>
      </c>
      <c r="F66" s="11" t="s">
        <v>34</v>
      </c>
      <c r="G66" s="15">
        <v>29</v>
      </c>
      <c r="H66" s="4" t="s">
        <v>3</v>
      </c>
      <c r="I66" s="32" t="s">
        <v>197</v>
      </c>
      <c r="J66" s="18">
        <v>45615</v>
      </c>
      <c r="K66" s="7">
        <v>45615</v>
      </c>
      <c r="L66" s="31">
        <v>46345</v>
      </c>
      <c r="M66" s="13" t="s">
        <v>5</v>
      </c>
      <c r="N66" s="44" t="s">
        <v>3</v>
      </c>
      <c r="O66" s="45">
        <v>3412.4000000000015</v>
      </c>
      <c r="P66" s="46">
        <v>30</v>
      </c>
      <c r="Q66" s="45">
        <v>3412.4</v>
      </c>
      <c r="R66" s="45">
        <v>53581.74</v>
      </c>
      <c r="S66" s="45">
        <v>26074.52</v>
      </c>
      <c r="T66" s="45">
        <v>10354.25</v>
      </c>
      <c r="U66" s="45">
        <v>1.5</v>
      </c>
      <c r="V66" s="45">
        <v>29.41</v>
      </c>
      <c r="W66" s="45">
        <v>55.47</v>
      </c>
      <c r="X66" s="45">
        <v>3416.4</v>
      </c>
      <c r="Y66" s="13">
        <v>46142</v>
      </c>
      <c r="Z66" s="47" t="s">
        <v>50</v>
      </c>
      <c r="AA66" s="38">
        <v>616</v>
      </c>
      <c r="AB66" s="39">
        <v>45623</v>
      </c>
      <c r="AC66" s="40">
        <v>45600</v>
      </c>
      <c r="AD66" s="41">
        <v>46345</v>
      </c>
      <c r="AE66" s="97">
        <v>79656.259999999995</v>
      </c>
      <c r="AF66" s="43">
        <v>53581.74</v>
      </c>
    </row>
    <row r="67" spans="4:32" ht="150.75" thickBot="1" x14ac:dyDescent="0.3">
      <c r="D67" s="14" t="s">
        <v>198</v>
      </c>
      <c r="E67" s="14" t="s">
        <v>123</v>
      </c>
      <c r="F67" s="1" t="s">
        <v>15</v>
      </c>
      <c r="G67" s="19" t="s">
        <v>199</v>
      </c>
      <c r="H67" s="4" t="s">
        <v>3</v>
      </c>
      <c r="I67" s="17" t="s">
        <v>200</v>
      </c>
      <c r="J67" s="18">
        <v>45427</v>
      </c>
      <c r="K67" s="7">
        <v>45427</v>
      </c>
      <c r="L67" s="31">
        <v>46522</v>
      </c>
      <c r="M67" s="13" t="s">
        <v>5</v>
      </c>
      <c r="N67" s="44" t="s">
        <v>3</v>
      </c>
      <c r="O67" s="45">
        <v>0</v>
      </c>
      <c r="P67" s="46">
        <v>0</v>
      </c>
      <c r="Q67" s="45">
        <v>0</v>
      </c>
      <c r="R67" s="45">
        <v>25071.16</v>
      </c>
      <c r="S67" s="45">
        <v>22521.57</v>
      </c>
      <c r="T67" s="45">
        <v>5680.78</v>
      </c>
      <c r="U67" s="45">
        <v>1.5</v>
      </c>
      <c r="V67" s="45">
        <v>45.1</v>
      </c>
      <c r="W67" s="45">
        <v>67.3</v>
      </c>
      <c r="X67" s="45">
        <v>0</v>
      </c>
      <c r="Y67" s="13">
        <v>46142</v>
      </c>
      <c r="Z67" s="47" t="s">
        <v>50</v>
      </c>
      <c r="AA67" s="51">
        <v>566</v>
      </c>
      <c r="AB67" s="52">
        <v>45516</v>
      </c>
      <c r="AC67" s="40">
        <v>45516</v>
      </c>
      <c r="AD67" s="41">
        <v>46522</v>
      </c>
      <c r="AE67" s="96">
        <v>47592.729999999996</v>
      </c>
      <c r="AF67" s="107">
        <v>25071.16</v>
      </c>
    </row>
    <row r="68" spans="4:32" ht="195.75" thickBot="1" x14ac:dyDescent="0.3">
      <c r="D68" s="10" t="s">
        <v>201</v>
      </c>
      <c r="E68" s="14" t="s">
        <v>52</v>
      </c>
      <c r="F68" s="1" t="s">
        <v>45</v>
      </c>
      <c r="G68" s="15" t="s">
        <v>202</v>
      </c>
      <c r="H68" s="4" t="s">
        <v>3</v>
      </c>
      <c r="I68" s="17" t="s">
        <v>203</v>
      </c>
      <c r="J68" s="18">
        <v>45427</v>
      </c>
      <c r="K68" s="7">
        <v>45427</v>
      </c>
      <c r="L68" s="31">
        <v>46522</v>
      </c>
      <c r="M68" s="13" t="s">
        <v>5</v>
      </c>
      <c r="N68" s="44" t="s">
        <v>3</v>
      </c>
      <c r="O68" s="45">
        <v>4980.6000000000004</v>
      </c>
      <c r="P68" s="46">
        <v>52</v>
      </c>
      <c r="Q68" s="45">
        <v>4980.6000000000004</v>
      </c>
      <c r="R68" s="45">
        <v>56000</v>
      </c>
      <c r="S68" s="45">
        <v>39231.050000000003</v>
      </c>
      <c r="T68" s="45">
        <v>9558.9599999999991</v>
      </c>
      <c r="U68" s="45">
        <v>1.25</v>
      </c>
      <c r="V68" s="45">
        <v>30</v>
      </c>
      <c r="W68" s="45">
        <v>57</v>
      </c>
      <c r="X68" s="45">
        <v>2925.53</v>
      </c>
      <c r="Y68" s="13">
        <v>46142</v>
      </c>
      <c r="Z68" s="47" t="s">
        <v>49</v>
      </c>
      <c r="AA68" s="38">
        <v>542</v>
      </c>
      <c r="AB68" s="39">
        <v>45446</v>
      </c>
      <c r="AC68" s="40">
        <v>45446</v>
      </c>
      <c r="AD68" s="41">
        <v>46522</v>
      </c>
      <c r="AE68" s="42">
        <v>95231.049999999988</v>
      </c>
      <c r="AF68" s="43">
        <v>56000</v>
      </c>
    </row>
    <row r="69" spans="4:32" ht="409.6" thickBot="1" x14ac:dyDescent="0.3">
      <c r="D69" s="21" t="s">
        <v>25</v>
      </c>
      <c r="E69" s="71" t="s">
        <v>85</v>
      </c>
      <c r="F69" s="11" t="s">
        <v>169</v>
      </c>
      <c r="G69" s="15">
        <v>96</v>
      </c>
      <c r="H69" s="4" t="s">
        <v>3</v>
      </c>
      <c r="I69" s="5" t="s">
        <v>204</v>
      </c>
      <c r="J69" s="12">
        <v>45546</v>
      </c>
      <c r="K69" s="7">
        <v>45546</v>
      </c>
      <c r="L69" s="8">
        <v>46641</v>
      </c>
      <c r="M69" s="13" t="s">
        <v>5</v>
      </c>
      <c r="N69" s="44" t="s">
        <v>3</v>
      </c>
      <c r="O69" s="45">
        <v>-8314.6599999999889</v>
      </c>
      <c r="P69" s="46">
        <v>0</v>
      </c>
      <c r="Q69" s="45">
        <v>-8314.66</v>
      </c>
      <c r="R69" s="45">
        <v>44724.84</v>
      </c>
      <c r="S69" s="45">
        <v>51397.35</v>
      </c>
      <c r="T69" s="45">
        <v>3250.32</v>
      </c>
      <c r="U69" s="45">
        <v>1.25</v>
      </c>
      <c r="V69" s="45">
        <v>46</v>
      </c>
      <c r="W69" s="45">
        <v>81</v>
      </c>
      <c r="X69" s="45">
        <v>4157.33</v>
      </c>
      <c r="Y69" s="13">
        <v>46142</v>
      </c>
      <c r="Z69" s="47" t="s">
        <v>47</v>
      </c>
      <c r="AA69" s="51">
        <v>40</v>
      </c>
      <c r="AB69" s="52">
        <v>45800</v>
      </c>
      <c r="AC69" s="53">
        <v>45820</v>
      </c>
      <c r="AD69" s="54">
        <v>46641</v>
      </c>
      <c r="AE69" s="57">
        <v>96122.19</v>
      </c>
      <c r="AF69" s="43">
        <v>44724.84</v>
      </c>
    </row>
    <row r="70" spans="4:32" ht="60.75" thickBot="1" x14ac:dyDescent="0.3">
      <c r="D70" s="11" t="s">
        <v>88</v>
      </c>
      <c r="E70" s="14" t="s">
        <v>205</v>
      </c>
      <c r="F70" s="28" t="s">
        <v>37</v>
      </c>
      <c r="G70" s="19" t="s">
        <v>206</v>
      </c>
      <c r="H70" s="4" t="s">
        <v>3</v>
      </c>
      <c r="I70" s="17" t="s">
        <v>207</v>
      </c>
      <c r="J70" s="12">
        <v>45700</v>
      </c>
      <c r="K70" s="7">
        <v>45700</v>
      </c>
      <c r="L70" s="66">
        <v>46795</v>
      </c>
      <c r="M70" s="13" t="s">
        <v>5</v>
      </c>
      <c r="N70" s="44" t="s">
        <v>3</v>
      </c>
      <c r="O70" s="45">
        <v>0</v>
      </c>
      <c r="P70" s="46">
        <v>0</v>
      </c>
      <c r="Q70" s="45">
        <v>0</v>
      </c>
      <c r="R70" s="45">
        <v>195126.64999999997</v>
      </c>
      <c r="S70" s="45">
        <v>301868.59999999998</v>
      </c>
      <c r="T70" s="45">
        <v>13140.36</v>
      </c>
      <c r="U70" s="45">
        <v>1.25</v>
      </c>
      <c r="V70" s="45">
        <v>9.9</v>
      </c>
      <c r="W70" s="45">
        <v>9.9</v>
      </c>
      <c r="X70" s="45">
        <v>14782.86</v>
      </c>
      <c r="Y70" s="13">
        <v>46142</v>
      </c>
      <c r="Z70" s="47" t="s">
        <v>50</v>
      </c>
      <c r="AA70" s="38">
        <v>11</v>
      </c>
      <c r="AB70" s="39">
        <v>45719</v>
      </c>
      <c r="AC70" s="40">
        <v>45719</v>
      </c>
      <c r="AD70" s="41">
        <v>46795</v>
      </c>
      <c r="AE70" s="97">
        <v>496995.25</v>
      </c>
      <c r="AF70" s="43">
        <v>195126.64999999997</v>
      </c>
    </row>
    <row r="71" spans="4:32" ht="225.75" thickBot="1" x14ac:dyDescent="0.3">
      <c r="D71" s="1" t="s">
        <v>208</v>
      </c>
      <c r="E71" s="1" t="s">
        <v>154</v>
      </c>
      <c r="F71" s="110" t="s">
        <v>57</v>
      </c>
      <c r="G71" s="119" t="s">
        <v>155</v>
      </c>
      <c r="H71" s="4" t="s">
        <v>3</v>
      </c>
      <c r="I71" s="32" t="s">
        <v>209</v>
      </c>
      <c r="J71" s="18">
        <v>45917</v>
      </c>
      <c r="K71" s="7">
        <v>45917</v>
      </c>
      <c r="L71" s="66">
        <v>46647</v>
      </c>
      <c r="M71" s="13" t="s">
        <v>5</v>
      </c>
      <c r="N71" s="44" t="s">
        <v>3</v>
      </c>
      <c r="O71" s="45">
        <v>1654.58</v>
      </c>
      <c r="P71" s="46">
        <v>29</v>
      </c>
      <c r="Q71" s="45">
        <v>1654.58</v>
      </c>
      <c r="R71" s="45">
        <v>9380</v>
      </c>
      <c r="S71" s="45">
        <v>28914.42</v>
      </c>
      <c r="T71" s="45">
        <v>1520.16</v>
      </c>
      <c r="U71" s="45">
        <v>1.5</v>
      </c>
      <c r="V71" s="45">
        <v>13.15</v>
      </c>
      <c r="W71" s="45">
        <v>27.78</v>
      </c>
      <c r="X71" s="45">
        <v>1710.97</v>
      </c>
      <c r="Y71" s="13">
        <v>46142</v>
      </c>
      <c r="Z71" s="47" t="s">
        <v>50</v>
      </c>
      <c r="AA71" s="38">
        <v>76</v>
      </c>
      <c r="AB71" s="39">
        <v>45938</v>
      </c>
      <c r="AC71" s="40">
        <v>45942</v>
      </c>
      <c r="AD71" s="41">
        <v>46647</v>
      </c>
      <c r="AE71" s="42">
        <v>38294.420000000006</v>
      </c>
      <c r="AF71" s="43">
        <v>9380</v>
      </c>
    </row>
    <row r="72" spans="4:32" ht="195.75" thickBot="1" x14ac:dyDescent="0.3">
      <c r="D72" s="82" t="s">
        <v>210</v>
      </c>
      <c r="E72" s="14" t="s">
        <v>52</v>
      </c>
      <c r="F72" s="1" t="s">
        <v>211</v>
      </c>
      <c r="G72" s="15">
        <v>47</v>
      </c>
      <c r="H72" s="4" t="s">
        <v>3</v>
      </c>
      <c r="I72" s="32" t="s">
        <v>212</v>
      </c>
      <c r="J72" s="18">
        <v>45497</v>
      </c>
      <c r="K72" s="7">
        <v>45497</v>
      </c>
      <c r="L72" s="66">
        <v>46227</v>
      </c>
      <c r="M72" s="13" t="s">
        <v>5</v>
      </c>
      <c r="N72" s="44" t="s">
        <v>3</v>
      </c>
      <c r="O72" s="45">
        <v>2838.06</v>
      </c>
      <c r="P72" s="46">
        <v>61</v>
      </c>
      <c r="Q72" s="45">
        <v>2838.06</v>
      </c>
      <c r="R72" s="45">
        <v>24018.07</v>
      </c>
      <c r="S72" s="45">
        <v>6774.72</v>
      </c>
      <c r="T72" s="45">
        <v>3352.47</v>
      </c>
      <c r="U72" s="45">
        <v>1.5</v>
      </c>
      <c r="V72" s="45">
        <v>7.84</v>
      </c>
      <c r="W72" s="45">
        <v>23.04</v>
      </c>
      <c r="X72" s="45">
        <v>1419.03</v>
      </c>
      <c r="Y72" s="13">
        <v>46142</v>
      </c>
      <c r="Z72" s="47" t="s">
        <v>49</v>
      </c>
      <c r="AA72" s="38">
        <v>573</v>
      </c>
      <c r="AB72" s="39">
        <v>45517</v>
      </c>
      <c r="AC72" s="40">
        <v>45517</v>
      </c>
      <c r="AD72" s="41">
        <v>46227</v>
      </c>
      <c r="AE72" s="42">
        <v>30792.79</v>
      </c>
      <c r="AF72" s="43">
        <v>24018.07</v>
      </c>
    </row>
    <row r="73" spans="4:32" ht="195.75" thickBot="1" x14ac:dyDescent="0.3">
      <c r="D73" s="14" t="s">
        <v>213</v>
      </c>
      <c r="E73" s="71" t="s">
        <v>52</v>
      </c>
      <c r="F73" s="1" t="s">
        <v>37</v>
      </c>
      <c r="G73" s="15" t="s">
        <v>112</v>
      </c>
      <c r="H73" s="4" t="s">
        <v>3</v>
      </c>
      <c r="I73" s="17" t="s">
        <v>214</v>
      </c>
      <c r="J73" s="18">
        <v>45364</v>
      </c>
      <c r="K73" s="7">
        <v>45364</v>
      </c>
      <c r="L73" s="31">
        <v>46459</v>
      </c>
      <c r="M73" s="13" t="s">
        <v>5</v>
      </c>
      <c r="N73" s="44" t="s">
        <v>3</v>
      </c>
      <c r="O73" s="45">
        <v>2232.6399999999994</v>
      </c>
      <c r="P73" s="46">
        <v>30</v>
      </c>
      <c r="Q73" s="45">
        <v>2232.64</v>
      </c>
      <c r="R73" s="45">
        <v>43628.259999999995</v>
      </c>
      <c r="S73" s="45">
        <v>24559.96</v>
      </c>
      <c r="T73" s="45">
        <v>7295.04</v>
      </c>
      <c r="U73" s="45">
        <v>1.25</v>
      </c>
      <c r="V73" s="45">
        <v>20.9</v>
      </c>
      <c r="W73" s="45">
        <v>43.5</v>
      </c>
      <c r="X73" s="45">
        <v>2232.64</v>
      </c>
      <c r="Y73" s="13">
        <v>46142</v>
      </c>
      <c r="Z73" s="47" t="s">
        <v>50</v>
      </c>
      <c r="AA73" s="121">
        <v>547</v>
      </c>
      <c r="AB73" s="39">
        <v>45457</v>
      </c>
      <c r="AC73" s="40">
        <v>45457</v>
      </c>
      <c r="AD73" s="41">
        <v>46459</v>
      </c>
      <c r="AE73" s="42">
        <v>68188.22</v>
      </c>
      <c r="AF73" s="43">
        <v>43628.259999999995</v>
      </c>
    </row>
    <row r="74" spans="4:32" ht="195.75" thickBot="1" x14ac:dyDescent="0.3">
      <c r="D74" s="14" t="s">
        <v>213</v>
      </c>
      <c r="E74" s="71" t="s">
        <v>52</v>
      </c>
      <c r="F74" s="1" t="s">
        <v>37</v>
      </c>
      <c r="G74" s="15" t="s">
        <v>112</v>
      </c>
      <c r="H74" s="4" t="s">
        <v>3</v>
      </c>
      <c r="I74" s="17" t="s">
        <v>215</v>
      </c>
      <c r="J74" s="18">
        <v>45364</v>
      </c>
      <c r="K74" s="7">
        <v>45364</v>
      </c>
      <c r="L74" s="31">
        <v>46459</v>
      </c>
      <c r="M74" s="13" t="s">
        <v>5</v>
      </c>
      <c r="N74" s="44" t="s">
        <v>3</v>
      </c>
      <c r="O74" s="45">
        <v>2202.8700000000099</v>
      </c>
      <c r="P74" s="46">
        <v>30</v>
      </c>
      <c r="Q74" s="45">
        <v>2202.87</v>
      </c>
      <c r="R74" s="45">
        <v>43046.51</v>
      </c>
      <c r="S74" s="45">
        <v>24232.49</v>
      </c>
      <c r="T74" s="45">
        <v>7197.6</v>
      </c>
      <c r="U74" s="45">
        <v>1.25</v>
      </c>
      <c r="V74" s="45">
        <v>20.52</v>
      </c>
      <c r="W74" s="45">
        <v>42.92</v>
      </c>
      <c r="X74" s="45">
        <v>2202.87</v>
      </c>
      <c r="Y74" s="13">
        <v>46142</v>
      </c>
      <c r="Z74" s="47" t="s">
        <v>50</v>
      </c>
      <c r="AA74" s="38">
        <v>548</v>
      </c>
      <c r="AB74" s="39">
        <v>45457</v>
      </c>
      <c r="AC74" s="40">
        <v>45457</v>
      </c>
      <c r="AD74" s="41">
        <v>46459</v>
      </c>
      <c r="AE74" s="42">
        <v>67279</v>
      </c>
      <c r="AF74" s="43">
        <v>43046.510000000009</v>
      </c>
    </row>
    <row r="75" spans="4:32" ht="255.75" thickBot="1" x14ac:dyDescent="0.3">
      <c r="D75" s="11" t="s">
        <v>25</v>
      </c>
      <c r="E75" s="14" t="s">
        <v>216</v>
      </c>
      <c r="F75" s="11" t="s">
        <v>57</v>
      </c>
      <c r="G75" s="15" t="s">
        <v>217</v>
      </c>
      <c r="H75" s="4" t="s">
        <v>3</v>
      </c>
      <c r="I75" s="32" t="s">
        <v>218</v>
      </c>
      <c r="J75" s="12">
        <v>45854</v>
      </c>
      <c r="K75" s="7">
        <v>45854</v>
      </c>
      <c r="L75" s="8">
        <v>46219</v>
      </c>
      <c r="M75" s="13" t="s">
        <v>5</v>
      </c>
      <c r="N75" s="44" t="s">
        <v>3</v>
      </c>
      <c r="O75" s="45">
        <v>-3897.4599999999991</v>
      </c>
      <c r="P75" s="46">
        <v>0</v>
      </c>
      <c r="Q75" s="45">
        <v>-3897.46</v>
      </c>
      <c r="R75" s="45">
        <v>10797.92</v>
      </c>
      <c r="S75" s="45">
        <v>0</v>
      </c>
      <c r="T75" s="45">
        <v>450.02</v>
      </c>
      <c r="U75" s="45">
        <v>1.5</v>
      </c>
      <c r="V75" s="45">
        <v>10.5</v>
      </c>
      <c r="W75" s="45">
        <v>25.15</v>
      </c>
      <c r="X75" s="45">
        <v>547.01</v>
      </c>
      <c r="Y75" s="13">
        <v>46142</v>
      </c>
      <c r="Z75" s="47" t="s">
        <v>48</v>
      </c>
      <c r="AA75" s="38">
        <v>55</v>
      </c>
      <c r="AB75" s="39">
        <v>45863</v>
      </c>
      <c r="AC75" s="40">
        <v>45863</v>
      </c>
      <c r="AD75" s="41">
        <v>46219</v>
      </c>
      <c r="AE75" s="42">
        <v>10797.92</v>
      </c>
      <c r="AF75" s="43">
        <v>10797.92</v>
      </c>
    </row>
    <row r="76" spans="4:32" ht="270.75" thickBot="1" x14ac:dyDescent="0.3">
      <c r="D76" s="21" t="s">
        <v>219</v>
      </c>
      <c r="E76" s="71" t="s">
        <v>177</v>
      </c>
      <c r="F76" s="1" t="s">
        <v>2</v>
      </c>
      <c r="G76" s="15"/>
      <c r="H76" s="4" t="s">
        <v>3</v>
      </c>
      <c r="I76" s="17" t="s">
        <v>220</v>
      </c>
      <c r="J76" s="79">
        <v>45462</v>
      </c>
      <c r="K76" s="7">
        <v>45462</v>
      </c>
      <c r="L76" s="84">
        <v>46557</v>
      </c>
      <c r="M76" s="13" t="s">
        <v>5</v>
      </c>
      <c r="N76" s="44" t="s">
        <v>3</v>
      </c>
      <c r="O76" s="45">
        <v>-2420.0400000000955</v>
      </c>
      <c r="P76" s="46">
        <v>0</v>
      </c>
      <c r="Q76" s="45">
        <v>-2420.04</v>
      </c>
      <c r="R76" s="45">
        <v>190617.64</v>
      </c>
      <c r="S76" s="45">
        <v>119664.92</v>
      </c>
      <c r="T76" s="45">
        <v>31514.04</v>
      </c>
      <c r="U76" s="45">
        <v>1.5</v>
      </c>
      <c r="V76" s="45">
        <v>104.3</v>
      </c>
      <c r="W76" s="45">
        <v>156.6</v>
      </c>
      <c r="X76" s="45">
        <v>9644.99</v>
      </c>
      <c r="Y76" s="13">
        <v>46142</v>
      </c>
      <c r="Z76" s="47" t="s">
        <v>47</v>
      </c>
      <c r="AA76" s="38">
        <v>562</v>
      </c>
      <c r="AB76" s="39">
        <v>45495</v>
      </c>
      <c r="AC76" s="40">
        <v>45495</v>
      </c>
      <c r="AD76" s="41">
        <v>46557</v>
      </c>
      <c r="AE76" s="42">
        <v>310282.56</v>
      </c>
      <c r="AF76" s="43">
        <v>190617.64</v>
      </c>
    </row>
    <row r="77" spans="4:32" ht="255.75" thickBot="1" x14ac:dyDescent="0.3">
      <c r="D77" s="71" t="s">
        <v>221</v>
      </c>
      <c r="E77" s="14" t="s">
        <v>14</v>
      </c>
      <c r="F77" s="1" t="s">
        <v>15</v>
      </c>
      <c r="G77" s="74">
        <v>37</v>
      </c>
      <c r="H77" s="4" t="s">
        <v>3</v>
      </c>
      <c r="I77" s="83" t="s">
        <v>222</v>
      </c>
      <c r="J77" s="79">
        <v>45700</v>
      </c>
      <c r="K77" s="7">
        <v>45700</v>
      </c>
      <c r="L77" s="66">
        <v>46065</v>
      </c>
      <c r="M77" s="13" t="s">
        <v>73</v>
      </c>
      <c r="N77" s="44" t="s">
        <v>3</v>
      </c>
      <c r="O77" s="45">
        <v>0</v>
      </c>
      <c r="P77" s="46">
        <v>0</v>
      </c>
      <c r="Q77" s="45">
        <v>0</v>
      </c>
      <c r="R77" s="45">
        <v>24652.900000000005</v>
      </c>
      <c r="S77" s="45">
        <v>0</v>
      </c>
      <c r="T77" s="45">
        <v>152.91999999999999</v>
      </c>
      <c r="U77" s="45">
        <v>1.5</v>
      </c>
      <c r="V77" s="45">
        <v>43.12</v>
      </c>
      <c r="W77" s="45">
        <v>66.69</v>
      </c>
      <c r="X77" s="45">
        <v>0</v>
      </c>
      <c r="Y77" s="13">
        <v>46142</v>
      </c>
      <c r="Z77" s="47" t="s">
        <v>48</v>
      </c>
      <c r="AA77" s="38">
        <v>13</v>
      </c>
      <c r="AB77" s="39">
        <v>45733</v>
      </c>
      <c r="AC77" s="122">
        <v>45733</v>
      </c>
      <c r="AD77" s="122">
        <v>46065</v>
      </c>
      <c r="AE77" s="96">
        <v>24652.899999999998</v>
      </c>
      <c r="AF77" s="43">
        <v>24652.900000000005</v>
      </c>
    </row>
    <row r="78" spans="4:32" ht="195.75" thickBot="1" x14ac:dyDescent="0.3">
      <c r="D78" s="71" t="s">
        <v>223</v>
      </c>
      <c r="E78" s="14" t="s">
        <v>52</v>
      </c>
      <c r="F78" s="1" t="s">
        <v>224</v>
      </c>
      <c r="G78" s="15"/>
      <c r="H78" s="4" t="s">
        <v>3</v>
      </c>
      <c r="I78" s="32" t="s">
        <v>225</v>
      </c>
      <c r="J78" s="12">
        <v>45427</v>
      </c>
      <c r="K78" s="7">
        <v>45427</v>
      </c>
      <c r="L78" s="8">
        <v>46157</v>
      </c>
      <c r="M78" s="13" t="s">
        <v>12</v>
      </c>
      <c r="N78" s="44" t="s">
        <v>3</v>
      </c>
      <c r="O78" s="45">
        <v>-1324.1900000000023</v>
      </c>
      <c r="P78" s="46">
        <v>0</v>
      </c>
      <c r="Q78" s="45">
        <v>-1324.19</v>
      </c>
      <c r="R78" s="45">
        <v>58367.69</v>
      </c>
      <c r="S78" s="45">
        <v>0</v>
      </c>
      <c r="T78" s="45">
        <v>5379.94</v>
      </c>
      <c r="U78" s="45">
        <v>1.25</v>
      </c>
      <c r="V78" s="45">
        <v>27.72</v>
      </c>
      <c r="W78" s="45">
        <v>53.32</v>
      </c>
      <c r="X78" s="45">
        <v>2736.65</v>
      </c>
      <c r="Y78" s="13">
        <v>46142</v>
      </c>
      <c r="Z78" s="47" t="s">
        <v>48</v>
      </c>
      <c r="AA78" s="38">
        <v>544</v>
      </c>
      <c r="AB78" s="39">
        <v>45446</v>
      </c>
      <c r="AC78" s="40">
        <v>45446</v>
      </c>
      <c r="AD78" s="41">
        <v>46157</v>
      </c>
      <c r="AE78" s="42">
        <v>58367.69</v>
      </c>
      <c r="AF78" s="43">
        <v>58367.69</v>
      </c>
    </row>
    <row r="79" spans="4:32" ht="195.75" thickBot="1" x14ac:dyDescent="0.3">
      <c r="D79" s="21" t="s">
        <v>226</v>
      </c>
      <c r="E79" s="14" t="s">
        <v>52</v>
      </c>
      <c r="F79" s="1" t="s">
        <v>227</v>
      </c>
      <c r="G79" s="19">
        <v>4</v>
      </c>
      <c r="H79" s="4" t="s">
        <v>3</v>
      </c>
      <c r="I79" s="20" t="s">
        <v>228</v>
      </c>
      <c r="J79" s="24">
        <v>45889</v>
      </c>
      <c r="K79" s="7">
        <v>45889</v>
      </c>
      <c r="L79" s="26">
        <v>46254</v>
      </c>
      <c r="M79" s="13" t="s">
        <v>5</v>
      </c>
      <c r="N79" s="44" t="s">
        <v>3</v>
      </c>
      <c r="O79" s="45">
        <v>2911.6699999999983</v>
      </c>
      <c r="P79" s="46">
        <v>30</v>
      </c>
      <c r="Q79" s="45">
        <v>2911.67</v>
      </c>
      <c r="R79" s="45">
        <v>18530.800000000003</v>
      </c>
      <c r="S79" s="45">
        <v>13525.18</v>
      </c>
      <c r="T79" s="45">
        <v>1648.15</v>
      </c>
      <c r="U79" s="45">
        <v>1.25</v>
      </c>
      <c r="V79" s="45">
        <v>29.93</v>
      </c>
      <c r="W79" s="45">
        <v>56.73</v>
      </c>
      <c r="X79" s="45">
        <v>2911.67</v>
      </c>
      <c r="Y79" s="13">
        <v>46142</v>
      </c>
      <c r="Z79" s="47" t="s">
        <v>50</v>
      </c>
      <c r="AA79" s="51">
        <v>61</v>
      </c>
      <c r="AB79" s="52">
        <v>45908</v>
      </c>
      <c r="AC79" s="53">
        <v>45912</v>
      </c>
      <c r="AD79" s="54">
        <v>46254</v>
      </c>
      <c r="AE79" s="42">
        <v>32055.980000000003</v>
      </c>
      <c r="AF79" s="43">
        <v>18530.800000000003</v>
      </c>
    </row>
    <row r="80" spans="4:32" ht="195.75" thickBot="1" x14ac:dyDescent="0.3">
      <c r="D80" s="21" t="s">
        <v>229</v>
      </c>
      <c r="E80" s="14" t="s">
        <v>230</v>
      </c>
      <c r="F80" s="1" t="s">
        <v>231</v>
      </c>
      <c r="G80" s="19" t="s">
        <v>232</v>
      </c>
      <c r="H80" s="4" t="s">
        <v>3</v>
      </c>
      <c r="I80" s="17" t="s">
        <v>233</v>
      </c>
      <c r="J80" s="18">
        <v>45182</v>
      </c>
      <c r="K80" s="27">
        <v>45182</v>
      </c>
      <c r="L80" s="120">
        <v>46278</v>
      </c>
      <c r="M80" s="13" t="s">
        <v>5</v>
      </c>
      <c r="N80" s="44" t="s">
        <v>3</v>
      </c>
      <c r="O80" s="45">
        <v>1150.5</v>
      </c>
      <c r="P80" s="46">
        <v>31</v>
      </c>
      <c r="Q80" s="45">
        <v>1150.5</v>
      </c>
      <c r="R80" s="45">
        <v>24876.3</v>
      </c>
      <c r="S80" s="45">
        <v>6160.03</v>
      </c>
      <c r="T80" s="45">
        <v>2994.27</v>
      </c>
      <c r="U80" s="45">
        <v>1</v>
      </c>
      <c r="V80" s="45">
        <v>10.119999999999999</v>
      </c>
      <c r="W80" s="45">
        <v>27.52</v>
      </c>
      <c r="X80" s="45">
        <v>1129.97</v>
      </c>
      <c r="Y80" s="13">
        <v>46142</v>
      </c>
      <c r="Z80" s="47" t="s">
        <v>50</v>
      </c>
      <c r="AA80" s="38">
        <v>501</v>
      </c>
      <c r="AB80" s="39">
        <v>45362</v>
      </c>
      <c r="AC80" s="40">
        <v>45365</v>
      </c>
      <c r="AD80" s="41">
        <v>46278</v>
      </c>
      <c r="AE80" s="42">
        <v>31036.33</v>
      </c>
      <c r="AF80" s="43">
        <v>24876.3</v>
      </c>
    </row>
    <row r="81" spans="4:32" ht="195.75" thickBot="1" x14ac:dyDescent="0.3">
      <c r="D81" s="10" t="s">
        <v>234</v>
      </c>
      <c r="E81" s="14" t="s">
        <v>52</v>
      </c>
      <c r="F81" s="1" t="s">
        <v>10</v>
      </c>
      <c r="G81" s="15">
        <v>28</v>
      </c>
      <c r="H81" s="4" t="s">
        <v>3</v>
      </c>
      <c r="I81" s="17" t="s">
        <v>235</v>
      </c>
      <c r="J81" s="18">
        <v>45462</v>
      </c>
      <c r="K81" s="25">
        <v>45462</v>
      </c>
      <c r="L81" s="31">
        <v>46557</v>
      </c>
      <c r="M81" s="13" t="s">
        <v>5</v>
      </c>
      <c r="N81" s="44" t="s">
        <v>3</v>
      </c>
      <c r="O81" s="45">
        <v>2.1827872842550278E-11</v>
      </c>
      <c r="P81" s="46">
        <v>0</v>
      </c>
      <c r="Q81" s="45">
        <v>0</v>
      </c>
      <c r="R81" s="45">
        <v>55729.71</v>
      </c>
      <c r="S81" s="45">
        <v>36251.31</v>
      </c>
      <c r="T81" s="45">
        <v>9357.84</v>
      </c>
      <c r="U81" s="45">
        <v>1.25</v>
      </c>
      <c r="V81" s="45">
        <v>29.4</v>
      </c>
      <c r="W81" s="45">
        <v>55.8</v>
      </c>
      <c r="X81" s="45">
        <v>2863.94</v>
      </c>
      <c r="Y81" s="13">
        <v>46142</v>
      </c>
      <c r="Z81" s="47" t="s">
        <v>50</v>
      </c>
      <c r="AA81" s="121">
        <v>564</v>
      </c>
      <c r="AB81" s="123">
        <v>45497</v>
      </c>
      <c r="AC81" s="124">
        <v>45497</v>
      </c>
      <c r="AD81" s="125">
        <v>46557</v>
      </c>
      <c r="AE81" s="97">
        <v>91981.01999999999</v>
      </c>
      <c r="AF81" s="43">
        <v>55729.71</v>
      </c>
    </row>
    <row r="82" spans="4:32" ht="195.75" thickBot="1" x14ac:dyDescent="0.3">
      <c r="D82" s="14" t="s">
        <v>236</v>
      </c>
      <c r="E82" s="71" t="s">
        <v>52</v>
      </c>
      <c r="F82" s="1" t="s">
        <v>45</v>
      </c>
      <c r="G82" s="15" t="s">
        <v>237</v>
      </c>
      <c r="H82" s="4" t="s">
        <v>3</v>
      </c>
      <c r="I82" s="32" t="s">
        <v>238</v>
      </c>
      <c r="J82" s="18">
        <v>45336</v>
      </c>
      <c r="K82" s="7">
        <v>45336</v>
      </c>
      <c r="L82" s="31">
        <v>46432</v>
      </c>
      <c r="M82" s="13" t="s">
        <v>5</v>
      </c>
      <c r="N82" s="44" t="s">
        <v>3</v>
      </c>
      <c r="O82" s="45">
        <v>785.04000000000815</v>
      </c>
      <c r="P82" s="46">
        <v>9</v>
      </c>
      <c r="Q82" s="45">
        <v>785.04</v>
      </c>
      <c r="R82" s="45">
        <v>50826.34</v>
      </c>
      <c r="S82" s="45">
        <v>26055.82</v>
      </c>
      <c r="T82" s="45">
        <v>8942.76</v>
      </c>
      <c r="U82" s="45">
        <v>1.25</v>
      </c>
      <c r="V82" s="45">
        <v>26.6</v>
      </c>
      <c r="W82" s="45">
        <v>26.6</v>
      </c>
      <c r="X82" s="45">
        <v>2734.91</v>
      </c>
      <c r="Y82" s="13">
        <v>46142</v>
      </c>
      <c r="Z82" s="47" t="s">
        <v>50</v>
      </c>
      <c r="AA82" s="51">
        <v>563</v>
      </c>
      <c r="AB82" s="126">
        <v>45495</v>
      </c>
      <c r="AC82" s="40">
        <v>45519</v>
      </c>
      <c r="AD82" s="41">
        <v>46432</v>
      </c>
      <c r="AE82" s="42">
        <v>76882.159999999989</v>
      </c>
      <c r="AF82" s="43">
        <v>50826.34</v>
      </c>
    </row>
    <row r="83" spans="4:32" ht="195.75" thickBot="1" x14ac:dyDescent="0.3">
      <c r="D83" s="14" t="s">
        <v>239</v>
      </c>
      <c r="E83" s="14" t="s">
        <v>52</v>
      </c>
      <c r="F83" s="1" t="s">
        <v>10</v>
      </c>
      <c r="G83" s="19" t="s">
        <v>240</v>
      </c>
      <c r="H83" s="4" t="s">
        <v>3</v>
      </c>
      <c r="I83" s="20" t="s">
        <v>241</v>
      </c>
      <c r="J83" s="12">
        <v>45497</v>
      </c>
      <c r="K83" s="7">
        <v>45497</v>
      </c>
      <c r="L83" s="8">
        <v>46592</v>
      </c>
      <c r="M83" s="13" t="s">
        <v>5</v>
      </c>
      <c r="N83" s="44" t="s">
        <v>3</v>
      </c>
      <c r="O83" s="45">
        <v>0</v>
      </c>
      <c r="P83" s="46">
        <v>0</v>
      </c>
      <c r="Q83" s="45">
        <v>0</v>
      </c>
      <c r="R83" s="45">
        <v>47548.119999999988</v>
      </c>
      <c r="S83" s="45">
        <v>34171.050000000003</v>
      </c>
      <c r="T83" s="45">
        <v>8208.84</v>
      </c>
      <c r="U83" s="45">
        <v>1.25</v>
      </c>
      <c r="V83" s="45">
        <v>24.15</v>
      </c>
      <c r="W83" s="45">
        <v>48.95</v>
      </c>
      <c r="X83" s="45">
        <v>2512.36</v>
      </c>
      <c r="Y83" s="13">
        <v>46142</v>
      </c>
      <c r="Z83" s="47" t="s">
        <v>50</v>
      </c>
      <c r="AA83" s="51">
        <v>568</v>
      </c>
      <c r="AB83" s="126">
        <v>45517</v>
      </c>
      <c r="AC83" s="40">
        <v>45517</v>
      </c>
      <c r="AD83" s="65">
        <v>46592</v>
      </c>
      <c r="AE83" s="42">
        <v>81719.17</v>
      </c>
      <c r="AF83" s="43">
        <v>47548.119999999988</v>
      </c>
    </row>
    <row r="84" spans="4:32" ht="390.75" thickBot="1" x14ac:dyDescent="0.3">
      <c r="D84" s="11" t="s">
        <v>25</v>
      </c>
      <c r="E84" s="14" t="s">
        <v>242</v>
      </c>
      <c r="F84" s="11" t="s">
        <v>37</v>
      </c>
      <c r="G84" s="15">
        <v>21</v>
      </c>
      <c r="H84" s="4" t="s">
        <v>3</v>
      </c>
      <c r="I84" s="32" t="s">
        <v>243</v>
      </c>
      <c r="J84" s="18">
        <v>45126</v>
      </c>
      <c r="K84" s="7">
        <v>45126</v>
      </c>
      <c r="L84" s="66">
        <v>46222</v>
      </c>
      <c r="M84" s="13" t="s">
        <v>5</v>
      </c>
      <c r="N84" s="44" t="s">
        <v>3</v>
      </c>
      <c r="O84" s="45">
        <v>-8151.0300000000207</v>
      </c>
      <c r="P84" s="46">
        <v>0</v>
      </c>
      <c r="Q84" s="45">
        <v>-8151.03</v>
      </c>
      <c r="R84" s="45">
        <v>60370.61</v>
      </c>
      <c r="S84" s="45">
        <v>0</v>
      </c>
      <c r="T84" s="45">
        <v>6860.55</v>
      </c>
      <c r="U84" s="45">
        <v>1.25</v>
      </c>
      <c r="V84" s="45">
        <v>32.5</v>
      </c>
      <c r="W84" s="45">
        <v>60.78</v>
      </c>
      <c r="X84" s="45">
        <v>1101.6400000000001</v>
      </c>
      <c r="Y84" s="13">
        <v>46142</v>
      </c>
      <c r="Z84" s="47" t="s">
        <v>48</v>
      </c>
      <c r="AA84" s="38">
        <v>407</v>
      </c>
      <c r="AB84" s="39">
        <v>45146</v>
      </c>
      <c r="AC84" s="40">
        <v>45146</v>
      </c>
      <c r="AD84" s="41">
        <v>46222</v>
      </c>
      <c r="AE84" s="50">
        <v>60370.61</v>
      </c>
      <c r="AF84" s="43">
        <v>60370.61</v>
      </c>
    </row>
    <row r="85" spans="4:32" ht="255.75" thickBot="1" x14ac:dyDescent="0.3">
      <c r="D85" s="10" t="s">
        <v>244</v>
      </c>
      <c r="E85" s="14" t="s">
        <v>14</v>
      </c>
      <c r="F85" s="1" t="s">
        <v>45</v>
      </c>
      <c r="G85" s="19" t="s">
        <v>245</v>
      </c>
      <c r="H85" s="4" t="s">
        <v>3</v>
      </c>
      <c r="I85" s="32" t="s">
        <v>246</v>
      </c>
      <c r="J85" s="79">
        <v>45917</v>
      </c>
      <c r="K85" s="7">
        <v>45917</v>
      </c>
      <c r="L85" s="84">
        <v>46282</v>
      </c>
      <c r="M85" s="13" t="s">
        <v>5</v>
      </c>
      <c r="N85" s="44" t="s">
        <v>3</v>
      </c>
      <c r="O85" s="45">
        <v>3877.76</v>
      </c>
      <c r="P85" s="46">
        <v>61</v>
      </c>
      <c r="Q85" s="45">
        <v>3877.76</v>
      </c>
      <c r="R85" s="45">
        <v>8917.27</v>
      </c>
      <c r="S85" s="45">
        <v>16283.16</v>
      </c>
      <c r="T85" s="45">
        <v>1489.05</v>
      </c>
      <c r="U85" s="45">
        <v>1.25</v>
      </c>
      <c r="V85" s="45">
        <v>77.34</v>
      </c>
      <c r="W85" s="45">
        <v>106.97</v>
      </c>
      <c r="X85" s="45">
        <v>1938.83</v>
      </c>
      <c r="Y85" s="13">
        <v>46142</v>
      </c>
      <c r="Z85" s="47" t="s">
        <v>49</v>
      </c>
      <c r="AA85" s="38">
        <v>74</v>
      </c>
      <c r="AB85" s="39">
        <v>45937</v>
      </c>
      <c r="AC85" s="40">
        <v>45937</v>
      </c>
      <c r="AD85" s="41">
        <v>46282</v>
      </c>
      <c r="AE85" s="42">
        <v>25200.43</v>
      </c>
      <c r="AF85" s="43">
        <v>8917.27</v>
      </c>
    </row>
    <row r="86" spans="4:32" ht="195.75" thickBot="1" x14ac:dyDescent="0.3">
      <c r="D86" s="10" t="s">
        <v>247</v>
      </c>
      <c r="E86" s="1" t="s">
        <v>230</v>
      </c>
      <c r="F86" s="1" t="s">
        <v>248</v>
      </c>
      <c r="G86" s="15">
        <v>58</v>
      </c>
      <c r="H86" s="4" t="s">
        <v>3</v>
      </c>
      <c r="I86" s="17" t="s">
        <v>249</v>
      </c>
      <c r="J86" s="18">
        <v>45854</v>
      </c>
      <c r="K86" s="7">
        <v>45854</v>
      </c>
      <c r="L86" s="66">
        <v>46219</v>
      </c>
      <c r="M86" s="13" t="s">
        <v>5</v>
      </c>
      <c r="N86" s="44" t="s">
        <v>3</v>
      </c>
      <c r="O86" s="45">
        <v>1509.989999999998</v>
      </c>
      <c r="P86" s="46">
        <v>30</v>
      </c>
      <c r="Q86" s="45">
        <v>1509.99</v>
      </c>
      <c r="R86" s="45">
        <v>9896.36</v>
      </c>
      <c r="S86" s="45">
        <v>5342.88</v>
      </c>
      <c r="T86" s="45">
        <v>734.95</v>
      </c>
      <c r="U86" s="45">
        <v>1</v>
      </c>
      <c r="V86" s="45">
        <v>16.5</v>
      </c>
      <c r="W86" s="45">
        <v>37.1</v>
      </c>
      <c r="X86" s="45">
        <v>1523.33</v>
      </c>
      <c r="Y86" s="13">
        <v>46142</v>
      </c>
      <c r="Z86" s="47" t="s">
        <v>50</v>
      </c>
      <c r="AA86" s="51">
        <v>62</v>
      </c>
      <c r="AB86" s="52">
        <v>45908</v>
      </c>
      <c r="AC86" s="53">
        <v>45908</v>
      </c>
      <c r="AD86" s="54">
        <v>46219</v>
      </c>
      <c r="AE86" s="42">
        <v>15239.240000000002</v>
      </c>
      <c r="AF86" s="43">
        <v>9896.36</v>
      </c>
    </row>
    <row r="87" spans="4:32" ht="255.75" thickBot="1" x14ac:dyDescent="0.3">
      <c r="D87" s="10" t="s">
        <v>250</v>
      </c>
      <c r="E87" s="14" t="s">
        <v>14</v>
      </c>
      <c r="F87" s="11" t="s">
        <v>57</v>
      </c>
      <c r="G87" s="127">
        <v>10</v>
      </c>
      <c r="H87" s="4" t="s">
        <v>3</v>
      </c>
      <c r="I87" s="32" t="s">
        <v>251</v>
      </c>
      <c r="J87" s="18">
        <v>45917</v>
      </c>
      <c r="K87" s="7">
        <v>45917</v>
      </c>
      <c r="L87" s="66">
        <v>46282</v>
      </c>
      <c r="M87" s="13" t="s">
        <v>5</v>
      </c>
      <c r="N87" s="44" t="s">
        <v>3</v>
      </c>
      <c r="O87" s="45">
        <v>0</v>
      </c>
      <c r="P87" s="46">
        <v>0</v>
      </c>
      <c r="Q87" s="45">
        <v>0</v>
      </c>
      <c r="R87" s="45">
        <v>22372.57</v>
      </c>
      <c r="S87" s="45">
        <v>37548.370000000003</v>
      </c>
      <c r="T87" s="45">
        <v>3847.49</v>
      </c>
      <c r="U87" s="45">
        <v>1.5</v>
      </c>
      <c r="V87" s="45">
        <v>98.9</v>
      </c>
      <c r="W87" s="45">
        <v>133.5</v>
      </c>
      <c r="X87" s="45">
        <v>5740.24</v>
      </c>
      <c r="Y87" s="13">
        <v>46142</v>
      </c>
      <c r="Z87" s="47" t="s">
        <v>50</v>
      </c>
      <c r="AA87" s="38">
        <v>79</v>
      </c>
      <c r="AB87" s="39">
        <v>45951</v>
      </c>
      <c r="AC87" s="40">
        <v>45951</v>
      </c>
      <c r="AD87" s="41">
        <v>46282</v>
      </c>
      <c r="AE87" s="42">
        <v>59920.939999999995</v>
      </c>
      <c r="AF87" s="43">
        <v>22372.57</v>
      </c>
    </row>
    <row r="88" spans="4:32" ht="195.75" thickBot="1" x14ac:dyDescent="0.3">
      <c r="D88" s="21" t="s">
        <v>252</v>
      </c>
      <c r="E88" s="14" t="s">
        <v>52</v>
      </c>
      <c r="F88" s="11" t="s">
        <v>29</v>
      </c>
      <c r="G88" s="15" t="s">
        <v>253</v>
      </c>
      <c r="H88" s="4" t="s">
        <v>3</v>
      </c>
      <c r="I88" s="32" t="s">
        <v>254</v>
      </c>
      <c r="J88" s="18">
        <v>46017</v>
      </c>
      <c r="K88" s="7">
        <v>46017</v>
      </c>
      <c r="L88" s="31">
        <v>46382</v>
      </c>
      <c r="M88" s="13" t="s">
        <v>5</v>
      </c>
      <c r="N88" s="44" t="s">
        <v>3</v>
      </c>
      <c r="O88" s="45">
        <v>2617.58</v>
      </c>
      <c r="P88" s="46">
        <v>30</v>
      </c>
      <c r="Q88" s="45">
        <v>2617.58</v>
      </c>
      <c r="R88" s="45">
        <v>6501.73</v>
      </c>
      <c r="S88" s="45">
        <v>23136.03</v>
      </c>
      <c r="T88" s="45">
        <v>0</v>
      </c>
      <c r="U88" s="45">
        <v>1.25</v>
      </c>
      <c r="V88" s="45">
        <v>30</v>
      </c>
      <c r="W88" s="45">
        <v>51</v>
      </c>
      <c r="X88" s="45">
        <v>2617.58</v>
      </c>
      <c r="Y88" s="13">
        <v>46142</v>
      </c>
      <c r="Z88" s="47" t="s">
        <v>50</v>
      </c>
      <c r="AA88" s="38">
        <v>106</v>
      </c>
      <c r="AB88" s="39">
        <v>46036</v>
      </c>
      <c r="AC88" s="40">
        <v>46039</v>
      </c>
      <c r="AD88" s="41">
        <v>46382</v>
      </c>
      <c r="AE88" s="42">
        <v>29637.759999999998</v>
      </c>
      <c r="AF88" s="43">
        <v>6501.73</v>
      </c>
    </row>
    <row r="89" spans="4:32" ht="195.75" thickBot="1" x14ac:dyDescent="0.3">
      <c r="D89" s="10" t="s">
        <v>255</v>
      </c>
      <c r="E89" s="14" t="s">
        <v>52</v>
      </c>
      <c r="F89" s="11" t="s">
        <v>29</v>
      </c>
      <c r="G89" s="15" t="s">
        <v>253</v>
      </c>
      <c r="H89" s="4" t="s">
        <v>3</v>
      </c>
      <c r="I89" s="32" t="s">
        <v>256</v>
      </c>
      <c r="J89" s="18">
        <v>46017</v>
      </c>
      <c r="K89" s="7">
        <v>46017</v>
      </c>
      <c r="L89" s="31">
        <v>46382</v>
      </c>
      <c r="M89" s="13" t="s">
        <v>5</v>
      </c>
      <c r="N89" s="44" t="s">
        <v>3</v>
      </c>
      <c r="O89" s="45">
        <v>2617.58</v>
      </c>
      <c r="P89" s="46">
        <v>30</v>
      </c>
      <c r="Q89" s="45">
        <v>2617.58</v>
      </c>
      <c r="R89" s="45">
        <v>6501.73</v>
      </c>
      <c r="S89" s="45">
        <v>23136.03</v>
      </c>
      <c r="T89" s="45">
        <v>0</v>
      </c>
      <c r="U89" s="45">
        <v>1.25</v>
      </c>
      <c r="V89" s="45">
        <v>30</v>
      </c>
      <c r="W89" s="45">
        <v>51</v>
      </c>
      <c r="X89" s="45">
        <v>2617.58</v>
      </c>
      <c r="Y89" s="13">
        <v>46142</v>
      </c>
      <c r="Z89" s="47" t="s">
        <v>50</v>
      </c>
      <c r="AA89" s="51">
        <v>107</v>
      </c>
      <c r="AB89" s="52">
        <v>46036</v>
      </c>
      <c r="AC89" s="53">
        <v>46039</v>
      </c>
      <c r="AD89" s="41">
        <v>46382</v>
      </c>
      <c r="AE89" s="42">
        <v>29637.759999999998</v>
      </c>
      <c r="AF89" s="43">
        <v>6501.73</v>
      </c>
    </row>
    <row r="90" spans="4:32" ht="195.75" thickBot="1" x14ac:dyDescent="0.3">
      <c r="D90" s="21" t="s">
        <v>257</v>
      </c>
      <c r="E90" s="22" t="s">
        <v>230</v>
      </c>
      <c r="F90" s="1" t="s">
        <v>97</v>
      </c>
      <c r="G90" s="127" t="s">
        <v>258</v>
      </c>
      <c r="H90" s="4" t="s">
        <v>3</v>
      </c>
      <c r="I90" s="5" t="s">
        <v>259</v>
      </c>
      <c r="J90" s="12">
        <v>45946</v>
      </c>
      <c r="K90" s="7">
        <v>45946</v>
      </c>
      <c r="L90" s="8">
        <v>46311</v>
      </c>
      <c r="M90" s="13" t="s">
        <v>5</v>
      </c>
      <c r="N90" s="44" t="s">
        <v>3</v>
      </c>
      <c r="O90" s="45">
        <v>2008.45</v>
      </c>
      <c r="P90" s="46">
        <v>31</v>
      </c>
      <c r="Q90" s="45">
        <v>2008.45</v>
      </c>
      <c r="R90" s="45">
        <v>9160</v>
      </c>
      <c r="S90" s="45">
        <v>12880.08</v>
      </c>
      <c r="T90" s="45">
        <v>1388.6</v>
      </c>
      <c r="U90" s="45">
        <v>1.25</v>
      </c>
      <c r="V90" s="45">
        <v>16.8</v>
      </c>
      <c r="W90" s="45">
        <v>38.4</v>
      </c>
      <c r="X90" s="45">
        <v>1970.88</v>
      </c>
      <c r="Y90" s="13">
        <v>46142</v>
      </c>
      <c r="Z90" s="47" t="s">
        <v>50</v>
      </c>
      <c r="AA90" s="101">
        <v>86</v>
      </c>
      <c r="AB90" s="49">
        <v>45968</v>
      </c>
      <c r="AC90" s="40">
        <v>45968</v>
      </c>
      <c r="AD90" s="41">
        <v>46311</v>
      </c>
      <c r="AE90" s="50">
        <v>22040.079999999998</v>
      </c>
      <c r="AF90" s="43">
        <v>9160</v>
      </c>
    </row>
    <row r="91" spans="4:32" ht="330.75" thickBot="1" x14ac:dyDescent="0.3">
      <c r="D91" s="10" t="s">
        <v>25</v>
      </c>
      <c r="E91" s="10" t="s">
        <v>260</v>
      </c>
      <c r="F91" s="11" t="s">
        <v>57</v>
      </c>
      <c r="G91" s="15">
        <v>54</v>
      </c>
      <c r="H91" s="4" t="s">
        <v>3</v>
      </c>
      <c r="I91" s="128" t="s">
        <v>261</v>
      </c>
      <c r="J91" s="79">
        <v>45889</v>
      </c>
      <c r="K91" s="25">
        <v>45889</v>
      </c>
      <c r="L91" s="66">
        <v>46254</v>
      </c>
      <c r="M91" s="13" t="s">
        <v>5</v>
      </c>
      <c r="N91" s="44" t="s">
        <v>3</v>
      </c>
      <c r="O91" s="45">
        <v>-3201.3999999999996</v>
      </c>
      <c r="P91" s="46">
        <v>0</v>
      </c>
      <c r="Q91" s="45">
        <v>-3201.4</v>
      </c>
      <c r="R91" s="45">
        <v>6614.37</v>
      </c>
      <c r="S91" s="45">
        <v>0</v>
      </c>
      <c r="T91" s="45">
        <v>0</v>
      </c>
      <c r="U91" s="45">
        <v>1.5</v>
      </c>
      <c r="V91" s="45">
        <v>4.5</v>
      </c>
      <c r="W91" s="45">
        <v>15.4</v>
      </c>
      <c r="X91" s="45">
        <v>878.26</v>
      </c>
      <c r="Y91" s="13">
        <v>46142</v>
      </c>
      <c r="Z91" s="47" t="s">
        <v>48</v>
      </c>
      <c r="AA91" s="109">
        <v>63</v>
      </c>
      <c r="AB91" s="103">
        <v>45908</v>
      </c>
      <c r="AC91" s="95">
        <v>45908</v>
      </c>
      <c r="AD91" s="53">
        <v>46254</v>
      </c>
      <c r="AE91" s="96">
        <v>6614.37</v>
      </c>
      <c r="AF91" s="43">
        <v>6614.37</v>
      </c>
    </row>
    <row r="92" spans="4:32" ht="255.75" thickBot="1" x14ac:dyDescent="0.3">
      <c r="D92" s="14" t="s">
        <v>262</v>
      </c>
      <c r="E92" s="14" t="s">
        <v>14</v>
      </c>
      <c r="F92" s="11" t="s">
        <v>57</v>
      </c>
      <c r="G92" s="3" t="s">
        <v>263</v>
      </c>
      <c r="H92" s="4" t="s">
        <v>3</v>
      </c>
      <c r="I92" s="32" t="s">
        <v>264</v>
      </c>
      <c r="J92" s="18">
        <v>45126</v>
      </c>
      <c r="K92" s="7">
        <v>45126</v>
      </c>
      <c r="L92" s="31">
        <v>46222</v>
      </c>
      <c r="M92" s="13" t="s">
        <v>5</v>
      </c>
      <c r="N92" s="44" t="s">
        <v>3</v>
      </c>
      <c r="O92" s="45">
        <v>8182.1100000000151</v>
      </c>
      <c r="P92" s="46">
        <v>16</v>
      </c>
      <c r="Q92" s="45">
        <v>8182.11</v>
      </c>
      <c r="R92" s="45">
        <v>185553.21</v>
      </c>
      <c r="S92" s="45">
        <v>48267.83</v>
      </c>
      <c r="T92" s="45">
        <v>26867.27</v>
      </c>
      <c r="U92" s="45">
        <v>1.5</v>
      </c>
      <c r="V92" s="45">
        <v>150.29</v>
      </c>
      <c r="W92" s="45">
        <v>249.09</v>
      </c>
      <c r="X92" s="45">
        <v>8182.11</v>
      </c>
      <c r="Y92" s="13">
        <v>46142</v>
      </c>
      <c r="Z92" s="47" t="s">
        <v>50</v>
      </c>
      <c r="AA92" s="38">
        <v>416</v>
      </c>
      <c r="AB92" s="39">
        <v>45155</v>
      </c>
      <c r="AC92" s="40">
        <v>45155</v>
      </c>
      <c r="AD92" s="41">
        <v>46222</v>
      </c>
      <c r="AE92" s="96">
        <v>233821.03999999998</v>
      </c>
      <c r="AF92" s="43">
        <v>185553.21</v>
      </c>
    </row>
    <row r="93" spans="4:32" ht="255.75" thickBot="1" x14ac:dyDescent="0.3">
      <c r="D93" s="14" t="s">
        <v>265</v>
      </c>
      <c r="E93" s="14" t="s">
        <v>14</v>
      </c>
      <c r="F93" s="110" t="s">
        <v>45</v>
      </c>
      <c r="G93" s="19" t="s">
        <v>112</v>
      </c>
      <c r="H93" s="4" t="s">
        <v>3</v>
      </c>
      <c r="I93" s="32" t="s">
        <v>266</v>
      </c>
      <c r="J93" s="79">
        <v>45756</v>
      </c>
      <c r="K93" s="7">
        <v>45756</v>
      </c>
      <c r="L93" s="84">
        <v>46121</v>
      </c>
      <c r="M93" s="13" t="s">
        <v>73</v>
      </c>
      <c r="N93" s="44" t="s">
        <v>3</v>
      </c>
      <c r="O93" s="45">
        <v>0</v>
      </c>
      <c r="P93" s="46">
        <v>0</v>
      </c>
      <c r="Q93" s="45">
        <v>0</v>
      </c>
      <c r="R93" s="45">
        <v>29318</v>
      </c>
      <c r="S93" s="45">
        <v>0</v>
      </c>
      <c r="T93" s="45">
        <v>412.2</v>
      </c>
      <c r="U93" s="45">
        <v>1.25</v>
      </c>
      <c r="V93" s="45">
        <v>36</v>
      </c>
      <c r="W93" s="45">
        <v>80</v>
      </c>
      <c r="X93" s="45">
        <v>1231.8</v>
      </c>
      <c r="Y93" s="13">
        <v>46142</v>
      </c>
      <c r="Z93" s="47" t="s">
        <v>48</v>
      </c>
      <c r="AA93" s="51">
        <v>36</v>
      </c>
      <c r="AB93" s="52">
        <v>45793</v>
      </c>
      <c r="AC93" s="53">
        <v>45793</v>
      </c>
      <c r="AD93" s="54">
        <v>46121</v>
      </c>
      <c r="AE93" s="42">
        <v>29318</v>
      </c>
      <c r="AF93" s="43">
        <v>29318</v>
      </c>
    </row>
    <row r="94" spans="4:32" ht="240.75" thickBot="1" x14ac:dyDescent="0.3">
      <c r="D94" s="14" t="s">
        <v>39</v>
      </c>
      <c r="E94" s="14" t="s">
        <v>267</v>
      </c>
      <c r="F94" s="11" t="s">
        <v>2</v>
      </c>
      <c r="G94" s="15"/>
      <c r="H94" s="4" t="s">
        <v>3</v>
      </c>
      <c r="I94" s="32" t="s">
        <v>268</v>
      </c>
      <c r="J94" s="79">
        <v>45889</v>
      </c>
      <c r="K94" s="7">
        <v>45889</v>
      </c>
      <c r="L94" s="84">
        <v>46619</v>
      </c>
      <c r="M94" s="13" t="s">
        <v>5</v>
      </c>
      <c r="N94" s="44" t="s">
        <v>3</v>
      </c>
      <c r="O94" s="45">
        <v>-3074.5799999999981</v>
      </c>
      <c r="P94" s="46">
        <v>0</v>
      </c>
      <c r="Q94" s="45">
        <v>-3074.58</v>
      </c>
      <c r="R94" s="45">
        <v>14585.48</v>
      </c>
      <c r="S94" s="45">
        <v>20106.400000000001</v>
      </c>
      <c r="T94" s="45">
        <v>1365.84</v>
      </c>
      <c r="U94" s="45">
        <v>1.5</v>
      </c>
      <c r="V94" s="45">
        <v>8.9600000000000009</v>
      </c>
      <c r="W94" s="45">
        <v>24.96</v>
      </c>
      <c r="X94" s="45">
        <v>1537.29</v>
      </c>
      <c r="Y94" s="13">
        <v>46142</v>
      </c>
      <c r="Z94" s="47" t="s">
        <v>47</v>
      </c>
      <c r="AA94" s="51">
        <v>64</v>
      </c>
      <c r="AB94" s="52">
        <v>45908</v>
      </c>
      <c r="AC94" s="53">
        <v>45908</v>
      </c>
      <c r="AD94" s="68">
        <v>46619</v>
      </c>
      <c r="AE94" s="42">
        <v>34691.879999999997</v>
      </c>
      <c r="AF94" s="43">
        <v>14585.48</v>
      </c>
    </row>
    <row r="95" spans="4:32" ht="195.75" thickBot="1" x14ac:dyDescent="0.3">
      <c r="D95" s="21" t="s">
        <v>269</v>
      </c>
      <c r="E95" s="14" t="s">
        <v>52</v>
      </c>
      <c r="F95" s="1" t="s">
        <v>61</v>
      </c>
      <c r="G95" s="3" t="s">
        <v>270</v>
      </c>
      <c r="H95" s="4" t="s">
        <v>3</v>
      </c>
      <c r="I95" s="17" t="s">
        <v>271</v>
      </c>
      <c r="J95" s="18">
        <v>45946</v>
      </c>
      <c r="K95" s="7">
        <v>45946</v>
      </c>
      <c r="L95" s="66">
        <v>46311</v>
      </c>
      <c r="M95" s="13" t="s">
        <v>5</v>
      </c>
      <c r="N95" s="44" t="s">
        <v>3</v>
      </c>
      <c r="O95" s="45">
        <v>-2.930000000000291</v>
      </c>
      <c r="P95" s="46">
        <v>0</v>
      </c>
      <c r="Q95" s="45">
        <v>-2.93</v>
      </c>
      <c r="R95" s="45">
        <v>12591</v>
      </c>
      <c r="S95" s="45">
        <v>12454.14</v>
      </c>
      <c r="T95" s="45">
        <v>1591.09</v>
      </c>
      <c r="U95" s="45">
        <v>1.25</v>
      </c>
      <c r="V95" s="45">
        <v>21</v>
      </c>
      <c r="W95" s="45">
        <v>44</v>
      </c>
      <c r="X95" s="45">
        <v>2258.3000000000002</v>
      </c>
      <c r="Y95" s="13">
        <v>46142</v>
      </c>
      <c r="Z95" s="47" t="s">
        <v>47</v>
      </c>
      <c r="AA95" s="38">
        <v>87</v>
      </c>
      <c r="AB95" s="39">
        <v>45971</v>
      </c>
      <c r="AC95" s="40">
        <v>45971</v>
      </c>
      <c r="AD95" s="41">
        <v>46311</v>
      </c>
      <c r="AE95" s="42">
        <v>25045.14</v>
      </c>
      <c r="AF95" s="43">
        <v>12591</v>
      </c>
    </row>
    <row r="96" spans="4:32" ht="270.75" thickBot="1" x14ac:dyDescent="0.3">
      <c r="D96" s="14" t="s">
        <v>25</v>
      </c>
      <c r="E96" s="14" t="s">
        <v>177</v>
      </c>
      <c r="F96" s="11" t="s">
        <v>272</v>
      </c>
      <c r="G96" s="15">
        <v>50</v>
      </c>
      <c r="H96" s="4" t="s">
        <v>3</v>
      </c>
      <c r="I96" s="20" t="s">
        <v>264</v>
      </c>
      <c r="J96" s="12">
        <v>45126</v>
      </c>
      <c r="K96" s="7">
        <v>45126</v>
      </c>
      <c r="L96" s="8">
        <v>46222</v>
      </c>
      <c r="M96" s="13" t="s">
        <v>5</v>
      </c>
      <c r="N96" s="44" t="s">
        <v>3</v>
      </c>
      <c r="O96" s="45">
        <v>-15502.800000000047</v>
      </c>
      <c r="P96" s="46">
        <v>0</v>
      </c>
      <c r="Q96" s="45">
        <v>-15502.8</v>
      </c>
      <c r="R96" s="45">
        <v>139893.07</v>
      </c>
      <c r="S96" s="45">
        <v>0</v>
      </c>
      <c r="T96" s="45">
        <v>15991.95</v>
      </c>
      <c r="U96" s="45">
        <v>1.25</v>
      </c>
      <c r="V96" s="45">
        <v>75.400000000000006</v>
      </c>
      <c r="W96" s="45">
        <v>115.6</v>
      </c>
      <c r="X96" s="45">
        <v>3489.65</v>
      </c>
      <c r="Y96" s="13">
        <v>46142</v>
      </c>
      <c r="Z96" s="47" t="s">
        <v>48</v>
      </c>
      <c r="AA96" s="38">
        <v>414</v>
      </c>
      <c r="AB96" s="39">
        <v>45152</v>
      </c>
      <c r="AC96" s="40">
        <v>45152</v>
      </c>
      <c r="AD96" s="41">
        <v>46222</v>
      </c>
      <c r="AE96" s="42">
        <v>139893.07</v>
      </c>
      <c r="AF96" s="43">
        <v>139893.07</v>
      </c>
    </row>
    <row r="97" spans="4:32" ht="195.75" thickBot="1" x14ac:dyDescent="0.3">
      <c r="D97" s="1" t="s">
        <v>88</v>
      </c>
      <c r="E97" s="14" t="s">
        <v>52</v>
      </c>
      <c r="F97" s="1" t="s">
        <v>45</v>
      </c>
      <c r="G97" s="127" t="s">
        <v>67</v>
      </c>
      <c r="H97" s="4" t="s">
        <v>3</v>
      </c>
      <c r="I97" s="17" t="s">
        <v>273</v>
      </c>
      <c r="J97" s="18">
        <v>45497</v>
      </c>
      <c r="K97" s="27">
        <v>45497</v>
      </c>
      <c r="L97" s="113">
        <v>46592</v>
      </c>
      <c r="M97" s="13" t="s">
        <v>5</v>
      </c>
      <c r="N97" s="44" t="s">
        <v>3</v>
      </c>
      <c r="O97" s="45">
        <v>42533.050000000047</v>
      </c>
      <c r="P97" s="46">
        <v>30</v>
      </c>
      <c r="Q97" s="45">
        <v>42533.05</v>
      </c>
      <c r="R97" s="45">
        <v>761257.32000000007</v>
      </c>
      <c r="S97" s="45">
        <v>620997.74</v>
      </c>
      <c r="T97" s="45">
        <v>139076.4</v>
      </c>
      <c r="U97" s="45">
        <v>1.25</v>
      </c>
      <c r="V97" s="45">
        <v>29.8</v>
      </c>
      <c r="W97" s="45">
        <v>29.8</v>
      </c>
      <c r="X97" s="45">
        <v>42533.05</v>
      </c>
      <c r="Y97" s="13">
        <v>46142</v>
      </c>
      <c r="Z97" s="47" t="s">
        <v>50</v>
      </c>
      <c r="AA97" s="38">
        <v>576</v>
      </c>
      <c r="AB97" s="39">
        <v>45518</v>
      </c>
      <c r="AC97" s="40">
        <v>45518</v>
      </c>
      <c r="AD97" s="41">
        <v>46592</v>
      </c>
      <c r="AE97" s="42">
        <v>1382255.0599999998</v>
      </c>
      <c r="AF97" s="43">
        <v>761257.32000000007</v>
      </c>
    </row>
    <row r="98" spans="4:32" ht="195.75" thickBot="1" x14ac:dyDescent="0.3">
      <c r="D98" s="1" t="s">
        <v>88</v>
      </c>
      <c r="E98" s="14" t="s">
        <v>52</v>
      </c>
      <c r="F98" s="1" t="s">
        <v>10</v>
      </c>
      <c r="G98" s="127"/>
      <c r="H98" s="4" t="s">
        <v>3</v>
      </c>
      <c r="I98" s="17" t="s">
        <v>274</v>
      </c>
      <c r="J98" s="18">
        <v>45497</v>
      </c>
      <c r="K98" s="7">
        <v>45497</v>
      </c>
      <c r="L98" s="113">
        <v>46592</v>
      </c>
      <c r="M98" s="13" t="s">
        <v>5</v>
      </c>
      <c r="N98" s="44" t="s">
        <v>3</v>
      </c>
      <c r="O98" s="45">
        <v>0</v>
      </c>
      <c r="P98" s="46">
        <v>0</v>
      </c>
      <c r="Q98" s="45">
        <v>0</v>
      </c>
      <c r="R98" s="45">
        <v>398020.48</v>
      </c>
      <c r="S98" s="45">
        <v>286443.84000000003</v>
      </c>
      <c r="T98" s="45">
        <v>68867.64</v>
      </c>
      <c r="U98" s="45">
        <v>1.25</v>
      </c>
      <c r="V98" s="45">
        <v>12</v>
      </c>
      <c r="W98" s="45">
        <v>12</v>
      </c>
      <c r="X98" s="45">
        <v>21061.49</v>
      </c>
      <c r="Y98" s="13">
        <v>46142</v>
      </c>
      <c r="Z98" s="47" t="s">
        <v>50</v>
      </c>
      <c r="AA98" s="38">
        <v>577</v>
      </c>
      <c r="AB98" s="39">
        <v>45518</v>
      </c>
      <c r="AC98" s="40">
        <v>45518</v>
      </c>
      <c r="AD98" s="65">
        <v>46592</v>
      </c>
      <c r="AE98" s="42">
        <v>684464.32000000007</v>
      </c>
      <c r="AF98" s="43">
        <v>398020.48</v>
      </c>
    </row>
    <row r="99" spans="4:32" ht="195.75" thickBot="1" x14ac:dyDescent="0.3">
      <c r="D99" s="71" t="s">
        <v>275</v>
      </c>
      <c r="E99" s="14" t="s">
        <v>52</v>
      </c>
      <c r="F99" s="11" t="s">
        <v>53</v>
      </c>
      <c r="G99" s="15" t="s">
        <v>54</v>
      </c>
      <c r="H99" s="4" t="s">
        <v>3</v>
      </c>
      <c r="I99" s="17" t="s">
        <v>276</v>
      </c>
      <c r="J99" s="18">
        <v>45497</v>
      </c>
      <c r="K99" s="27">
        <v>45497</v>
      </c>
      <c r="L99" s="113">
        <v>46592</v>
      </c>
      <c r="M99" s="13" t="s">
        <v>5</v>
      </c>
      <c r="N99" s="44" t="s">
        <v>3</v>
      </c>
      <c r="O99" s="45">
        <v>9982.4799999999232</v>
      </c>
      <c r="P99" s="46">
        <v>26</v>
      </c>
      <c r="Q99" s="45">
        <v>9982.48</v>
      </c>
      <c r="R99" s="45">
        <v>197308.64</v>
      </c>
      <c r="S99" s="45">
        <v>166327</v>
      </c>
      <c r="T99" s="45">
        <v>37588.92</v>
      </c>
      <c r="U99" s="45">
        <v>1</v>
      </c>
      <c r="V99" s="45">
        <v>30</v>
      </c>
      <c r="W99" s="45">
        <v>30</v>
      </c>
      <c r="X99" s="45">
        <v>11495.62</v>
      </c>
      <c r="Y99" s="13">
        <v>46142</v>
      </c>
      <c r="Z99" s="47" t="s">
        <v>50</v>
      </c>
      <c r="AA99" s="38">
        <v>579</v>
      </c>
      <c r="AB99" s="39">
        <v>45523</v>
      </c>
      <c r="AC99" s="40">
        <v>45550</v>
      </c>
      <c r="AD99" s="41">
        <v>46592</v>
      </c>
      <c r="AE99" s="42">
        <v>363635.63999999996</v>
      </c>
      <c r="AF99" s="43">
        <v>197308.64</v>
      </c>
    </row>
    <row r="100" spans="4:32" ht="270.75" thickBot="1" x14ac:dyDescent="0.3">
      <c r="D100" s="10" t="s">
        <v>25</v>
      </c>
      <c r="E100" s="10" t="s">
        <v>177</v>
      </c>
      <c r="F100" s="11" t="s">
        <v>277</v>
      </c>
      <c r="G100" s="3">
        <v>10</v>
      </c>
      <c r="H100" s="4" t="s">
        <v>3</v>
      </c>
      <c r="I100" s="32" t="s">
        <v>278</v>
      </c>
      <c r="J100" s="18">
        <v>45210</v>
      </c>
      <c r="K100" s="7">
        <v>45210</v>
      </c>
      <c r="L100" s="31">
        <v>46306</v>
      </c>
      <c r="M100" s="13" t="s">
        <v>5</v>
      </c>
      <c r="N100" s="44" t="s">
        <v>3</v>
      </c>
      <c r="O100" s="59">
        <v>-11209.380000000034</v>
      </c>
      <c r="P100" s="46">
        <v>0</v>
      </c>
      <c r="Q100" s="59">
        <v>-11209.38</v>
      </c>
      <c r="R100" s="59">
        <v>130218.9</v>
      </c>
      <c r="S100" s="59">
        <v>18081.849999999999</v>
      </c>
      <c r="T100" s="59">
        <v>19613.41</v>
      </c>
      <c r="U100" s="59">
        <v>1.5</v>
      </c>
      <c r="V100" s="59">
        <v>54</v>
      </c>
      <c r="W100" s="59">
        <v>91</v>
      </c>
      <c r="X100" s="59">
        <v>5604.69</v>
      </c>
      <c r="Y100" s="60">
        <v>46142</v>
      </c>
      <c r="Z100" s="47" t="s">
        <v>47</v>
      </c>
      <c r="AA100" s="38">
        <v>445</v>
      </c>
      <c r="AB100" s="39">
        <v>45225</v>
      </c>
      <c r="AC100" s="40">
        <v>45225</v>
      </c>
      <c r="AD100" s="41">
        <v>46306</v>
      </c>
      <c r="AE100" s="50">
        <v>148300.75</v>
      </c>
      <c r="AF100" s="43">
        <v>130218.9</v>
      </c>
    </row>
    <row r="101" spans="4:32" ht="195.75" thickBot="1" x14ac:dyDescent="0.3">
      <c r="D101" s="129" t="s">
        <v>279</v>
      </c>
      <c r="E101" s="14" t="s">
        <v>52</v>
      </c>
      <c r="F101" s="11" t="s">
        <v>130</v>
      </c>
      <c r="G101" s="19"/>
      <c r="H101" s="4" t="s">
        <v>3</v>
      </c>
      <c r="I101" s="32" t="s">
        <v>280</v>
      </c>
      <c r="J101" s="18">
        <v>45791</v>
      </c>
      <c r="K101" s="7">
        <v>45791</v>
      </c>
      <c r="L101" s="66">
        <v>46887</v>
      </c>
      <c r="M101" s="13" t="s">
        <v>5</v>
      </c>
      <c r="N101" s="44" t="s">
        <v>3</v>
      </c>
      <c r="O101" s="45">
        <v>4512.2</v>
      </c>
      <c r="P101" s="46">
        <v>61</v>
      </c>
      <c r="Q101" s="45">
        <v>4512.2</v>
      </c>
      <c r="R101" s="45">
        <v>17048</v>
      </c>
      <c r="S101" s="45">
        <v>56932.91</v>
      </c>
      <c r="T101" s="45">
        <v>2004.6</v>
      </c>
      <c r="U101" s="45">
        <v>1</v>
      </c>
      <c r="V101" s="45">
        <v>29.25</v>
      </c>
      <c r="W101" s="45">
        <v>54.95</v>
      </c>
      <c r="X101" s="45">
        <v>2256.25</v>
      </c>
      <c r="Y101" s="13">
        <v>46142</v>
      </c>
      <c r="Z101" s="47" t="s">
        <v>49</v>
      </c>
      <c r="AA101" s="38">
        <v>46</v>
      </c>
      <c r="AB101" s="39">
        <v>45839</v>
      </c>
      <c r="AC101" s="40">
        <v>45839</v>
      </c>
      <c r="AD101" s="41">
        <v>46887</v>
      </c>
      <c r="AE101" s="57">
        <v>73980.91</v>
      </c>
      <c r="AF101" s="43">
        <v>17048</v>
      </c>
    </row>
    <row r="102" spans="4:32" ht="165.75" thickBot="1" x14ac:dyDescent="0.3">
      <c r="D102" s="1" t="s">
        <v>281</v>
      </c>
      <c r="E102" s="22" t="s">
        <v>282</v>
      </c>
      <c r="F102" s="1" t="s">
        <v>15</v>
      </c>
      <c r="G102" s="15" t="s">
        <v>283</v>
      </c>
      <c r="H102" s="4" t="s">
        <v>3</v>
      </c>
      <c r="I102" s="17" t="s">
        <v>284</v>
      </c>
      <c r="J102" s="12">
        <v>45819</v>
      </c>
      <c r="K102" s="7">
        <v>45819</v>
      </c>
      <c r="L102" s="8">
        <v>46184</v>
      </c>
      <c r="M102" s="13" t="s">
        <v>5</v>
      </c>
      <c r="N102" s="44" t="s">
        <v>3</v>
      </c>
      <c r="O102" s="45">
        <v>0</v>
      </c>
      <c r="P102" s="46">
        <v>0</v>
      </c>
      <c r="Q102" s="45">
        <v>0</v>
      </c>
      <c r="R102" s="45">
        <v>36719.9</v>
      </c>
      <c r="S102" s="45">
        <v>5251.8</v>
      </c>
      <c r="T102" s="45">
        <v>1527.62</v>
      </c>
      <c r="U102" s="45">
        <v>1.5</v>
      </c>
      <c r="V102" s="45">
        <v>3.52</v>
      </c>
      <c r="W102" s="45">
        <v>3.52</v>
      </c>
      <c r="X102" s="45">
        <v>3842.78</v>
      </c>
      <c r="Y102" s="13">
        <v>46142</v>
      </c>
      <c r="Z102" s="47" t="s">
        <v>50</v>
      </c>
      <c r="AA102" s="38">
        <v>47</v>
      </c>
      <c r="AB102" s="39">
        <v>45839</v>
      </c>
      <c r="AC102" s="40">
        <v>45839</v>
      </c>
      <c r="AD102" s="41">
        <v>46184</v>
      </c>
      <c r="AE102" s="42">
        <v>41971.700000000004</v>
      </c>
      <c r="AF102" s="43">
        <v>36719.9</v>
      </c>
    </row>
    <row r="103" spans="4:32" ht="180.75" thickBot="1" x14ac:dyDescent="0.3">
      <c r="D103" s="21" t="s">
        <v>285</v>
      </c>
      <c r="E103" s="14" t="s">
        <v>286</v>
      </c>
      <c r="F103" s="11" t="s">
        <v>10</v>
      </c>
      <c r="G103" s="19"/>
      <c r="H103" s="4" t="s">
        <v>3</v>
      </c>
      <c r="I103" s="17" t="s">
        <v>287</v>
      </c>
      <c r="J103" s="18">
        <v>45546</v>
      </c>
      <c r="K103" s="33">
        <v>45546</v>
      </c>
      <c r="L103" s="31">
        <v>46641</v>
      </c>
      <c r="M103" s="13" t="s">
        <v>5</v>
      </c>
      <c r="N103" s="44" t="s">
        <v>3</v>
      </c>
      <c r="O103" s="45">
        <v>1407.3300000000017</v>
      </c>
      <c r="P103" s="46">
        <v>30</v>
      </c>
      <c r="Q103" s="45">
        <v>1407.33</v>
      </c>
      <c r="R103" s="45">
        <v>23350.590000000004</v>
      </c>
      <c r="S103" s="45">
        <v>22401.759999999998</v>
      </c>
      <c r="T103" s="45">
        <v>4598.28</v>
      </c>
      <c r="U103" s="45">
        <v>1.25</v>
      </c>
      <c r="V103" s="45">
        <v>10.3</v>
      </c>
      <c r="W103" s="45">
        <v>27.42</v>
      </c>
      <c r="X103" s="45">
        <v>1407.33</v>
      </c>
      <c r="Y103" s="13">
        <v>46142</v>
      </c>
      <c r="Z103" s="47" t="s">
        <v>50</v>
      </c>
      <c r="AA103" s="38">
        <v>584</v>
      </c>
      <c r="AB103" s="39">
        <v>45566</v>
      </c>
      <c r="AC103" s="40">
        <v>45566</v>
      </c>
      <c r="AD103" s="41">
        <v>46641</v>
      </c>
      <c r="AE103" s="96">
        <v>45752.35</v>
      </c>
      <c r="AF103" s="43">
        <v>23350.590000000004</v>
      </c>
    </row>
    <row r="104" spans="4:32" ht="195.75" thickBot="1" x14ac:dyDescent="0.3">
      <c r="D104" s="130" t="s">
        <v>288</v>
      </c>
      <c r="E104" s="71" t="s">
        <v>148</v>
      </c>
      <c r="F104" s="1" t="s">
        <v>289</v>
      </c>
      <c r="G104" s="15" t="s">
        <v>290</v>
      </c>
      <c r="H104" s="131" t="s">
        <v>3</v>
      </c>
      <c r="I104" s="17" t="s">
        <v>291</v>
      </c>
      <c r="J104" s="18">
        <v>45854</v>
      </c>
      <c r="K104" s="7">
        <v>45854</v>
      </c>
      <c r="L104" s="31">
        <v>46219</v>
      </c>
      <c r="M104" s="13" t="s">
        <v>5</v>
      </c>
      <c r="N104" s="44" t="s">
        <v>3</v>
      </c>
      <c r="O104" s="45">
        <v>-2984.6800000000003</v>
      </c>
      <c r="P104" s="46">
        <v>0</v>
      </c>
      <c r="Q104" s="45">
        <v>-2984.68</v>
      </c>
      <c r="R104" s="45">
        <v>13928.52</v>
      </c>
      <c r="S104" s="45">
        <v>0</v>
      </c>
      <c r="T104" s="45">
        <v>0</v>
      </c>
      <c r="U104" s="45">
        <v>1</v>
      </c>
      <c r="V104" s="45">
        <v>12.8</v>
      </c>
      <c r="W104" s="45">
        <v>31.2</v>
      </c>
      <c r="X104" s="45">
        <v>1186.22</v>
      </c>
      <c r="Y104" s="13">
        <v>46142</v>
      </c>
      <c r="Z104" s="47" t="s">
        <v>48</v>
      </c>
      <c r="AA104" s="109">
        <v>52</v>
      </c>
      <c r="AB104" s="103">
        <v>45863</v>
      </c>
      <c r="AC104" s="95">
        <v>45863</v>
      </c>
      <c r="AD104" s="41">
        <v>46219</v>
      </c>
      <c r="AE104" s="42">
        <v>13928.52</v>
      </c>
      <c r="AF104" s="43">
        <v>13928.52</v>
      </c>
    </row>
    <row r="105" spans="4:32" ht="150.75" thickBot="1" x14ac:dyDescent="0.3">
      <c r="D105" s="21" t="s">
        <v>292</v>
      </c>
      <c r="E105" s="14" t="s">
        <v>123</v>
      </c>
      <c r="F105" s="1" t="s">
        <v>15</v>
      </c>
      <c r="G105" s="127">
        <v>67</v>
      </c>
      <c r="H105" s="4" t="s">
        <v>3</v>
      </c>
      <c r="I105" s="17" t="s">
        <v>293</v>
      </c>
      <c r="J105" s="18">
        <v>45854</v>
      </c>
      <c r="K105" s="27">
        <v>45854</v>
      </c>
      <c r="L105" s="66">
        <v>46219</v>
      </c>
      <c r="M105" s="13" t="s">
        <v>5</v>
      </c>
      <c r="N105" s="44" t="s">
        <v>3</v>
      </c>
      <c r="O105" s="45">
        <v>6208.2699999999968</v>
      </c>
      <c r="P105" s="46">
        <v>30</v>
      </c>
      <c r="Q105" s="45">
        <v>6208.27</v>
      </c>
      <c r="R105" s="45">
        <v>30678.370000000003</v>
      </c>
      <c r="S105" s="45">
        <v>21829.08</v>
      </c>
      <c r="T105" s="45">
        <v>2995.14</v>
      </c>
      <c r="U105" s="45">
        <v>1.5</v>
      </c>
      <c r="V105" s="45">
        <v>74.2</v>
      </c>
      <c r="W105" s="45">
        <v>100.8</v>
      </c>
      <c r="X105" s="45">
        <v>6208.27</v>
      </c>
      <c r="Y105" s="13">
        <v>46142</v>
      </c>
      <c r="Z105" s="47" t="s">
        <v>50</v>
      </c>
      <c r="AA105" s="38">
        <v>80</v>
      </c>
      <c r="AB105" s="39">
        <v>45959</v>
      </c>
      <c r="AC105" s="40">
        <v>45959</v>
      </c>
      <c r="AD105" s="41">
        <v>46219</v>
      </c>
      <c r="AE105" s="42">
        <v>52507.45</v>
      </c>
      <c r="AF105" s="43">
        <v>30678.370000000003</v>
      </c>
    </row>
    <row r="106" spans="4:32" ht="195.75" thickBot="1" x14ac:dyDescent="0.3">
      <c r="D106" s="21" t="s">
        <v>201</v>
      </c>
      <c r="E106" s="14" t="s">
        <v>52</v>
      </c>
      <c r="F106" s="11" t="s">
        <v>37</v>
      </c>
      <c r="G106" s="132">
        <v>13</v>
      </c>
      <c r="H106" s="4" t="s">
        <v>3</v>
      </c>
      <c r="I106" s="20" t="s">
        <v>294</v>
      </c>
      <c r="J106" s="12">
        <v>45546</v>
      </c>
      <c r="K106" s="7">
        <v>45546</v>
      </c>
      <c r="L106" s="8">
        <v>46276</v>
      </c>
      <c r="M106" s="13" t="s">
        <v>5</v>
      </c>
      <c r="N106" s="44" t="s">
        <v>3</v>
      </c>
      <c r="O106" s="45">
        <v>7696.1</v>
      </c>
      <c r="P106" s="46">
        <v>79</v>
      </c>
      <c r="Q106" s="45">
        <v>7696.1</v>
      </c>
      <c r="R106" s="45">
        <v>43770</v>
      </c>
      <c r="S106" s="45">
        <v>20470.91</v>
      </c>
      <c r="T106" s="45">
        <v>7718.35</v>
      </c>
      <c r="U106" s="45">
        <v>1.25</v>
      </c>
      <c r="V106" s="45">
        <v>30</v>
      </c>
      <c r="W106" s="45">
        <v>57</v>
      </c>
      <c r="X106" s="45">
        <v>2925.53</v>
      </c>
      <c r="Y106" s="13">
        <v>46142</v>
      </c>
      <c r="Z106" s="47" t="s">
        <v>353</v>
      </c>
      <c r="AA106" s="121">
        <v>583</v>
      </c>
      <c r="AB106" s="39">
        <v>45566</v>
      </c>
      <c r="AC106" s="40">
        <v>45566</v>
      </c>
      <c r="AD106" s="41">
        <v>46276</v>
      </c>
      <c r="AE106" s="42">
        <v>64240.909999999996</v>
      </c>
      <c r="AF106" s="43">
        <v>43770</v>
      </c>
    </row>
    <row r="107" spans="4:32" ht="225.75" thickBot="1" x14ac:dyDescent="0.3">
      <c r="D107" s="73" t="s">
        <v>295</v>
      </c>
      <c r="E107" s="14" t="s">
        <v>154</v>
      </c>
      <c r="F107" s="110" t="s">
        <v>57</v>
      </c>
      <c r="G107" s="133" t="s">
        <v>155</v>
      </c>
      <c r="H107" s="4" t="s">
        <v>3</v>
      </c>
      <c r="I107" s="20" t="s">
        <v>296</v>
      </c>
      <c r="J107" s="12">
        <v>45946</v>
      </c>
      <c r="K107" s="7">
        <v>45946</v>
      </c>
      <c r="L107" s="75">
        <v>46676</v>
      </c>
      <c r="M107" s="13" t="s">
        <v>5</v>
      </c>
      <c r="N107" s="44" t="s">
        <v>3</v>
      </c>
      <c r="O107" s="45">
        <v>1425.8099999999995</v>
      </c>
      <c r="P107" s="46">
        <v>30</v>
      </c>
      <c r="Q107" s="45">
        <v>1425.81</v>
      </c>
      <c r="R107" s="45">
        <v>6169.77</v>
      </c>
      <c r="S107" s="45">
        <v>25395.86</v>
      </c>
      <c r="T107" s="45">
        <v>1266.8399999999999</v>
      </c>
      <c r="U107" s="45">
        <v>1.5</v>
      </c>
      <c r="V107" s="45">
        <v>13.15</v>
      </c>
      <c r="W107" s="45">
        <v>23.15</v>
      </c>
      <c r="X107" s="45">
        <v>1425.81</v>
      </c>
      <c r="Y107" s="13">
        <v>46142</v>
      </c>
      <c r="Z107" s="47" t="s">
        <v>50</v>
      </c>
      <c r="AA107" s="38">
        <v>89</v>
      </c>
      <c r="AB107" s="39">
        <v>45979</v>
      </c>
      <c r="AC107" s="40">
        <v>45979</v>
      </c>
      <c r="AD107" s="41">
        <v>46676</v>
      </c>
      <c r="AE107" s="42">
        <v>31565.63</v>
      </c>
      <c r="AF107" s="43">
        <v>6169.77</v>
      </c>
    </row>
    <row r="108" spans="4:32" ht="225.75" thickBot="1" x14ac:dyDescent="0.3">
      <c r="D108" s="134" t="s">
        <v>297</v>
      </c>
      <c r="E108" s="14" t="s">
        <v>154</v>
      </c>
      <c r="F108" s="135" t="s">
        <v>57</v>
      </c>
      <c r="G108" s="133" t="s">
        <v>155</v>
      </c>
      <c r="H108" s="4" t="s">
        <v>3</v>
      </c>
      <c r="I108" s="20" t="s">
        <v>298</v>
      </c>
      <c r="J108" s="12">
        <v>45946</v>
      </c>
      <c r="K108" s="27">
        <v>45946</v>
      </c>
      <c r="L108" s="75">
        <v>46676</v>
      </c>
      <c r="M108" s="13" t="s">
        <v>5</v>
      </c>
      <c r="N108" s="44" t="s">
        <v>3</v>
      </c>
      <c r="O108" s="45">
        <v>1425.8099999999995</v>
      </c>
      <c r="P108" s="46">
        <v>30</v>
      </c>
      <c r="Q108" s="45">
        <v>1425.81</v>
      </c>
      <c r="R108" s="45">
        <v>6081.76</v>
      </c>
      <c r="S108" s="45">
        <v>25395.86</v>
      </c>
      <c r="T108" s="45">
        <v>1266.8399999999999</v>
      </c>
      <c r="U108" s="45">
        <v>1.5</v>
      </c>
      <c r="V108" s="45">
        <v>13.15</v>
      </c>
      <c r="W108" s="45">
        <v>23.15</v>
      </c>
      <c r="X108" s="45">
        <v>1425.81</v>
      </c>
      <c r="Y108" s="13">
        <v>46142</v>
      </c>
      <c r="Z108" s="47" t="s">
        <v>50</v>
      </c>
      <c r="AA108" s="38">
        <v>90</v>
      </c>
      <c r="AB108" s="39">
        <v>45981</v>
      </c>
      <c r="AC108" s="40">
        <v>45981</v>
      </c>
      <c r="AD108" s="41">
        <v>46676</v>
      </c>
      <c r="AE108" s="42">
        <v>31477.62</v>
      </c>
      <c r="AF108" s="43">
        <v>6081.76</v>
      </c>
    </row>
    <row r="109" spans="4:32" ht="180.75" thickBot="1" x14ac:dyDescent="0.3">
      <c r="D109" s="73" t="s">
        <v>39</v>
      </c>
      <c r="E109" s="14" t="s">
        <v>299</v>
      </c>
      <c r="F109" s="1" t="s">
        <v>15</v>
      </c>
      <c r="G109" s="15" t="s">
        <v>300</v>
      </c>
      <c r="H109" s="4" t="s">
        <v>3</v>
      </c>
      <c r="I109" s="17" t="s">
        <v>301</v>
      </c>
      <c r="J109" s="12">
        <v>45946</v>
      </c>
      <c r="K109" s="27">
        <v>45946</v>
      </c>
      <c r="L109" s="75">
        <v>46676</v>
      </c>
      <c r="M109" s="13" t="s">
        <v>5</v>
      </c>
      <c r="N109" s="44" t="s">
        <v>3</v>
      </c>
      <c r="O109" s="45">
        <v>-2133.4800000000005</v>
      </c>
      <c r="P109" s="46">
        <v>0</v>
      </c>
      <c r="Q109" s="45">
        <v>-2133.48</v>
      </c>
      <c r="R109" s="45">
        <v>8277.18</v>
      </c>
      <c r="S109" s="45">
        <v>15800.09</v>
      </c>
      <c r="T109" s="45">
        <v>947.76</v>
      </c>
      <c r="U109" s="45">
        <v>1.5</v>
      </c>
      <c r="V109" s="45">
        <v>4.55</v>
      </c>
      <c r="W109" s="45">
        <v>17.32</v>
      </c>
      <c r="X109" s="45">
        <v>1066.74</v>
      </c>
      <c r="Y109" s="13">
        <v>46142</v>
      </c>
      <c r="Z109" s="47" t="s">
        <v>47</v>
      </c>
      <c r="AA109" s="38">
        <v>82</v>
      </c>
      <c r="AB109" s="39">
        <v>45965</v>
      </c>
      <c r="AC109" s="40">
        <v>45965</v>
      </c>
      <c r="AD109" s="41">
        <v>46676</v>
      </c>
      <c r="AE109" s="42">
        <v>24077.269999999997</v>
      </c>
      <c r="AF109" s="43">
        <v>8277.18</v>
      </c>
    </row>
    <row r="110" spans="4:32" ht="180.75" thickBot="1" x14ac:dyDescent="0.3">
      <c r="D110" s="10" t="s">
        <v>39</v>
      </c>
      <c r="E110" s="14" t="s">
        <v>33</v>
      </c>
      <c r="F110" s="11" t="s">
        <v>211</v>
      </c>
      <c r="G110" s="15" t="s">
        <v>302</v>
      </c>
      <c r="H110" s="4" t="s">
        <v>3</v>
      </c>
      <c r="I110" s="32" t="s">
        <v>303</v>
      </c>
      <c r="J110" s="18">
        <v>45546</v>
      </c>
      <c r="K110" s="7">
        <v>45546</v>
      </c>
      <c r="L110" s="31">
        <v>46641</v>
      </c>
      <c r="M110" s="13" t="s">
        <v>5</v>
      </c>
      <c r="N110" s="44" t="s">
        <v>3</v>
      </c>
      <c r="O110" s="45">
        <v>-2525.2000000000116</v>
      </c>
      <c r="P110" s="46">
        <v>0</v>
      </c>
      <c r="Q110" s="45">
        <v>-2525.1999999999998</v>
      </c>
      <c r="R110" s="45">
        <v>24534.86</v>
      </c>
      <c r="S110" s="45">
        <v>16310.07</v>
      </c>
      <c r="T110" s="45">
        <v>4125.6000000000004</v>
      </c>
      <c r="U110" s="45">
        <v>1.5</v>
      </c>
      <c r="V110" s="45">
        <v>6.3</v>
      </c>
      <c r="W110" s="45">
        <v>20.5</v>
      </c>
      <c r="X110" s="45">
        <v>1262.5999999999999</v>
      </c>
      <c r="Y110" s="13">
        <v>46142</v>
      </c>
      <c r="Z110" s="47" t="s">
        <v>47</v>
      </c>
      <c r="AA110" s="38">
        <v>594</v>
      </c>
      <c r="AB110" s="39">
        <v>45572</v>
      </c>
      <c r="AC110" s="40">
        <v>45572</v>
      </c>
      <c r="AD110" s="41">
        <v>46641</v>
      </c>
      <c r="AE110" s="42">
        <v>40844.93</v>
      </c>
      <c r="AF110" s="43">
        <v>24534.86</v>
      </c>
    </row>
    <row r="111" spans="4:32" ht="180.75" thickBot="1" x14ac:dyDescent="0.3">
      <c r="D111" s="1" t="s">
        <v>304</v>
      </c>
      <c r="E111" s="14" t="s">
        <v>33</v>
      </c>
      <c r="F111" s="1" t="s">
        <v>34</v>
      </c>
      <c r="G111" s="19" t="s">
        <v>305</v>
      </c>
      <c r="H111" s="4" t="s">
        <v>3</v>
      </c>
      <c r="I111" s="17" t="s">
        <v>306</v>
      </c>
      <c r="J111" s="12">
        <v>45546</v>
      </c>
      <c r="K111" s="7">
        <v>45546</v>
      </c>
      <c r="L111" s="8">
        <v>46276</v>
      </c>
      <c r="M111" s="13" t="s">
        <v>5</v>
      </c>
      <c r="N111" s="44" t="s">
        <v>3</v>
      </c>
      <c r="O111" s="45">
        <v>38</v>
      </c>
      <c r="P111" s="46">
        <v>2</v>
      </c>
      <c r="Q111" s="45">
        <v>38</v>
      </c>
      <c r="R111" s="45">
        <v>8909</v>
      </c>
      <c r="S111" s="45">
        <v>2279.19</v>
      </c>
      <c r="T111" s="45">
        <v>1353.98</v>
      </c>
      <c r="U111" s="45">
        <v>1.25</v>
      </c>
      <c r="V111" s="45">
        <v>12</v>
      </c>
      <c r="W111" s="45">
        <v>10</v>
      </c>
      <c r="X111" s="45">
        <v>513.25</v>
      </c>
      <c r="Y111" s="13">
        <v>46142</v>
      </c>
      <c r="Z111" s="47" t="s">
        <v>50</v>
      </c>
      <c r="AA111" s="38">
        <v>595</v>
      </c>
      <c r="AB111" s="39">
        <v>45572</v>
      </c>
      <c r="AC111" s="40">
        <v>45566</v>
      </c>
      <c r="AD111" s="41">
        <v>46276</v>
      </c>
      <c r="AE111" s="42">
        <v>11188.189999999999</v>
      </c>
      <c r="AF111" s="43">
        <v>8909</v>
      </c>
    </row>
    <row r="112" spans="4:32" ht="195.75" thickBot="1" x14ac:dyDescent="0.3">
      <c r="D112" s="1" t="s">
        <v>307</v>
      </c>
      <c r="E112" s="14" t="s">
        <v>52</v>
      </c>
      <c r="F112" s="1" t="s">
        <v>308</v>
      </c>
      <c r="G112" s="3" t="s">
        <v>54</v>
      </c>
      <c r="H112" s="4" t="s">
        <v>3</v>
      </c>
      <c r="I112" s="32" t="s">
        <v>309</v>
      </c>
      <c r="J112" s="12">
        <v>45889</v>
      </c>
      <c r="K112" s="7">
        <v>45889</v>
      </c>
      <c r="L112" s="8">
        <v>46985</v>
      </c>
      <c r="M112" s="13" t="s">
        <v>5</v>
      </c>
      <c r="N112" s="44" t="s">
        <v>3</v>
      </c>
      <c r="O112" s="45">
        <v>1806.6399999999994</v>
      </c>
      <c r="P112" s="46">
        <v>30</v>
      </c>
      <c r="Q112" s="45">
        <v>1806.64</v>
      </c>
      <c r="R112" s="45">
        <v>11553.81</v>
      </c>
      <c r="S112" s="45">
        <v>49123.76</v>
      </c>
      <c r="T112" s="45">
        <v>1605.12</v>
      </c>
      <c r="U112" s="45">
        <v>1</v>
      </c>
      <c r="V112" s="45">
        <v>21</v>
      </c>
      <c r="W112" s="45">
        <v>44</v>
      </c>
      <c r="X112" s="45">
        <v>1806.64</v>
      </c>
      <c r="Y112" s="13">
        <v>46142</v>
      </c>
      <c r="Z112" s="47" t="s">
        <v>50</v>
      </c>
      <c r="AA112" s="51">
        <v>68</v>
      </c>
      <c r="AB112" s="39">
        <v>45911</v>
      </c>
      <c r="AC112" s="40">
        <v>45911</v>
      </c>
      <c r="AD112" s="41">
        <v>46985</v>
      </c>
      <c r="AE112" s="42">
        <v>60677.57</v>
      </c>
      <c r="AF112" s="43">
        <v>11553.81</v>
      </c>
    </row>
    <row r="113" spans="4:32" ht="180.75" thickBot="1" x14ac:dyDescent="0.3">
      <c r="D113" s="1" t="s">
        <v>304</v>
      </c>
      <c r="E113" s="14" t="s">
        <v>33</v>
      </c>
      <c r="F113" s="110" t="s">
        <v>310</v>
      </c>
      <c r="G113" s="15" t="s">
        <v>311</v>
      </c>
      <c r="H113" s="4" t="s">
        <v>3</v>
      </c>
      <c r="I113" s="17" t="s">
        <v>312</v>
      </c>
      <c r="J113" s="12">
        <v>45819</v>
      </c>
      <c r="K113" s="7">
        <v>45819</v>
      </c>
      <c r="L113" s="8">
        <v>46915</v>
      </c>
      <c r="M113" s="13" t="s">
        <v>5</v>
      </c>
      <c r="N113" s="44" t="s">
        <v>3</v>
      </c>
      <c r="O113" s="45">
        <v>-9.0949470177292824E-13</v>
      </c>
      <c r="P113" s="46">
        <v>0</v>
      </c>
      <c r="Q113" s="45">
        <v>0</v>
      </c>
      <c r="R113" s="45">
        <v>4732.6099999999997</v>
      </c>
      <c r="S113" s="45">
        <v>12910.69</v>
      </c>
      <c r="T113" s="45">
        <v>472.95</v>
      </c>
      <c r="U113" s="45">
        <v>1.25</v>
      </c>
      <c r="V113" s="45">
        <v>6.25</v>
      </c>
      <c r="W113" s="45">
        <v>20.25</v>
      </c>
      <c r="X113" s="45">
        <v>367.03</v>
      </c>
      <c r="Y113" s="13">
        <v>46142</v>
      </c>
      <c r="Z113" s="47" t="s">
        <v>50</v>
      </c>
      <c r="AA113" s="51">
        <v>48</v>
      </c>
      <c r="AB113" s="39">
        <v>45839</v>
      </c>
      <c r="AC113" s="40">
        <v>45839</v>
      </c>
      <c r="AD113" s="41">
        <v>46915</v>
      </c>
      <c r="AE113" s="42">
        <v>17643.3</v>
      </c>
      <c r="AF113" s="43">
        <v>4732.6099999999997</v>
      </c>
    </row>
    <row r="114" spans="4:32" ht="195.75" thickBot="1" x14ac:dyDescent="0.3">
      <c r="D114" s="10" t="s">
        <v>313</v>
      </c>
      <c r="E114" s="14" t="s">
        <v>52</v>
      </c>
      <c r="F114" s="1" t="s">
        <v>10</v>
      </c>
      <c r="G114" s="19" t="s">
        <v>314</v>
      </c>
      <c r="H114" s="4" t="s">
        <v>3</v>
      </c>
      <c r="I114" s="20" t="s">
        <v>315</v>
      </c>
      <c r="J114" s="12">
        <v>46017</v>
      </c>
      <c r="K114" s="7">
        <v>46017</v>
      </c>
      <c r="L114" s="75">
        <v>46199</v>
      </c>
      <c r="M114" s="13" t="s">
        <v>5</v>
      </c>
      <c r="N114" s="44" t="s">
        <v>3</v>
      </c>
      <c r="O114" s="45">
        <v>2895.76</v>
      </c>
      <c r="P114" s="46">
        <v>30</v>
      </c>
      <c r="Q114" s="45">
        <v>2895.76</v>
      </c>
      <c r="R114" s="45">
        <v>7472.93</v>
      </c>
      <c r="S114" s="45">
        <v>8301.18</v>
      </c>
      <c r="T114" s="45">
        <v>0</v>
      </c>
      <c r="U114" s="45">
        <v>1.25</v>
      </c>
      <c r="V114" s="45">
        <v>29.82</v>
      </c>
      <c r="W114" s="45">
        <v>56.42</v>
      </c>
      <c r="X114" s="45">
        <v>2895.76</v>
      </c>
      <c r="Y114" s="13">
        <v>46142</v>
      </c>
      <c r="Z114" s="47" t="s">
        <v>50</v>
      </c>
      <c r="AA114" s="38">
        <v>104</v>
      </c>
      <c r="AB114" s="39">
        <v>46036</v>
      </c>
      <c r="AC114" s="40">
        <v>46036</v>
      </c>
      <c r="AD114" s="41">
        <v>46199</v>
      </c>
      <c r="AE114" s="57">
        <v>15774.11</v>
      </c>
      <c r="AF114" s="43">
        <v>7472.93</v>
      </c>
    </row>
    <row r="115" spans="4:32" ht="195.75" thickBot="1" x14ac:dyDescent="0.3">
      <c r="D115" s="10" t="s">
        <v>51</v>
      </c>
      <c r="E115" s="14" t="s">
        <v>52</v>
      </c>
      <c r="F115" s="11" t="s">
        <v>316</v>
      </c>
      <c r="G115" s="15" t="s">
        <v>317</v>
      </c>
      <c r="H115" s="4" t="s">
        <v>3</v>
      </c>
      <c r="I115" s="17" t="s">
        <v>318</v>
      </c>
      <c r="J115" s="18">
        <v>46043</v>
      </c>
      <c r="K115" s="27">
        <v>46043</v>
      </c>
      <c r="L115" s="120">
        <v>46773</v>
      </c>
      <c r="M115" s="13" t="s">
        <v>5</v>
      </c>
      <c r="N115" s="44" t="s">
        <v>3</v>
      </c>
      <c r="O115" s="45">
        <v>2369.7400000000007</v>
      </c>
      <c r="P115" s="46">
        <v>30</v>
      </c>
      <c r="Q115" s="45">
        <v>2369.7399999999998</v>
      </c>
      <c r="R115" s="45">
        <v>4150</v>
      </c>
      <c r="S115" s="45">
        <v>52037.11</v>
      </c>
      <c r="T115" s="45">
        <v>0</v>
      </c>
      <c r="U115" s="45">
        <v>1.5</v>
      </c>
      <c r="V115" s="45">
        <v>18</v>
      </c>
      <c r="W115" s="45">
        <v>39</v>
      </c>
      <c r="X115" s="45">
        <v>2402.0100000000002</v>
      </c>
      <c r="Y115" s="13">
        <v>46142</v>
      </c>
      <c r="Z115" s="47" t="s">
        <v>50</v>
      </c>
      <c r="AA115" s="61">
        <v>115</v>
      </c>
      <c r="AB115" s="62">
        <v>46062</v>
      </c>
      <c r="AC115" s="63">
        <v>46062</v>
      </c>
      <c r="AD115" s="64">
        <v>46773</v>
      </c>
      <c r="AE115" s="42">
        <v>56187.11</v>
      </c>
      <c r="AF115" s="43">
        <v>4150</v>
      </c>
    </row>
    <row r="116" spans="4:32" ht="195.75" thickBot="1" x14ac:dyDescent="0.3">
      <c r="D116" s="14" t="s">
        <v>88</v>
      </c>
      <c r="E116" s="14" t="s">
        <v>52</v>
      </c>
      <c r="F116" s="1" t="s">
        <v>10</v>
      </c>
      <c r="G116" s="132" t="s">
        <v>240</v>
      </c>
      <c r="H116" s="4" t="s">
        <v>3</v>
      </c>
      <c r="I116" s="17" t="s">
        <v>319</v>
      </c>
      <c r="J116" s="18">
        <v>45672</v>
      </c>
      <c r="K116" s="7">
        <v>45672</v>
      </c>
      <c r="L116" s="31">
        <v>46767</v>
      </c>
      <c r="M116" s="13" t="s">
        <v>5</v>
      </c>
      <c r="N116" s="44" t="s">
        <v>3</v>
      </c>
      <c r="O116" s="45">
        <v>17598.640000000014</v>
      </c>
      <c r="P116" s="46">
        <v>30</v>
      </c>
      <c r="Q116" s="45">
        <v>17598.64</v>
      </c>
      <c r="R116" s="45">
        <v>226803.6700000001</v>
      </c>
      <c r="S116" s="45">
        <v>361812.94</v>
      </c>
      <c r="T116" s="45">
        <v>15643.2</v>
      </c>
      <c r="U116" s="45">
        <v>1.25</v>
      </c>
      <c r="V116" s="45">
        <v>14.5</v>
      </c>
      <c r="W116" s="45">
        <v>14.5</v>
      </c>
      <c r="X116" s="45">
        <v>17598.64</v>
      </c>
      <c r="Y116" s="13">
        <v>46142</v>
      </c>
      <c r="Z116" s="47" t="s">
        <v>50</v>
      </c>
      <c r="AA116" s="38">
        <v>6</v>
      </c>
      <c r="AB116" s="105">
        <v>45698</v>
      </c>
      <c r="AC116" s="40">
        <v>45698</v>
      </c>
      <c r="AD116" s="41">
        <v>46767</v>
      </c>
      <c r="AE116" s="42">
        <v>588616.61</v>
      </c>
      <c r="AF116" s="43">
        <v>226803.6700000001</v>
      </c>
    </row>
    <row r="117" spans="4:32" ht="330.75" thickBot="1" x14ac:dyDescent="0.3">
      <c r="D117" s="14" t="s">
        <v>88</v>
      </c>
      <c r="E117" s="14" t="s">
        <v>320</v>
      </c>
      <c r="F117" s="28" t="s">
        <v>19</v>
      </c>
      <c r="G117" s="136" t="s">
        <v>321</v>
      </c>
      <c r="H117" s="4" t="s">
        <v>3</v>
      </c>
      <c r="I117" s="17" t="s">
        <v>322</v>
      </c>
      <c r="J117" s="18">
        <v>45672</v>
      </c>
      <c r="K117" s="7">
        <v>45672</v>
      </c>
      <c r="L117" s="31">
        <v>46767</v>
      </c>
      <c r="M117" s="13" t="s">
        <v>5</v>
      </c>
      <c r="N117" s="44" t="s">
        <v>3</v>
      </c>
      <c r="O117" s="45">
        <v>9573.7700000000041</v>
      </c>
      <c r="P117" s="46">
        <v>30</v>
      </c>
      <c r="Q117" s="45">
        <v>9573.77</v>
      </c>
      <c r="R117" s="45">
        <v>123382.57000000002</v>
      </c>
      <c r="S117" s="45">
        <v>196828.45</v>
      </c>
      <c r="T117" s="45">
        <v>8510.0400000000009</v>
      </c>
      <c r="U117" s="45">
        <v>1</v>
      </c>
      <c r="V117" s="45">
        <v>11.5</v>
      </c>
      <c r="W117" s="45">
        <v>11.5</v>
      </c>
      <c r="X117" s="45">
        <v>9573.77</v>
      </c>
      <c r="Y117" s="13">
        <v>46142</v>
      </c>
      <c r="Z117" s="47" t="s">
        <v>50</v>
      </c>
      <c r="AA117" s="51">
        <v>7</v>
      </c>
      <c r="AB117" s="126">
        <v>45698</v>
      </c>
      <c r="AC117" s="40">
        <v>45698</v>
      </c>
      <c r="AD117" s="41">
        <v>46767</v>
      </c>
      <c r="AE117" s="42">
        <v>320211.01999999996</v>
      </c>
      <c r="AF117" s="43">
        <v>123382.57000000002</v>
      </c>
    </row>
    <row r="118" spans="4:32" ht="330.75" thickBot="1" x14ac:dyDescent="0.3">
      <c r="D118" s="14" t="s">
        <v>88</v>
      </c>
      <c r="E118" s="14" t="s">
        <v>320</v>
      </c>
      <c r="F118" s="28" t="s">
        <v>45</v>
      </c>
      <c r="G118" s="127" t="s">
        <v>27</v>
      </c>
      <c r="H118" s="4" t="s">
        <v>3</v>
      </c>
      <c r="I118" s="17" t="s">
        <v>323</v>
      </c>
      <c r="J118" s="18">
        <v>45672</v>
      </c>
      <c r="K118" s="7">
        <v>45672</v>
      </c>
      <c r="L118" s="31">
        <v>46767</v>
      </c>
      <c r="M118" s="13" t="s">
        <v>5</v>
      </c>
      <c r="N118" s="44" t="s">
        <v>3</v>
      </c>
      <c r="O118" s="45">
        <v>21470.340000000026</v>
      </c>
      <c r="P118" s="46">
        <v>30</v>
      </c>
      <c r="Q118" s="45">
        <v>21470.34</v>
      </c>
      <c r="R118" s="45">
        <v>276700.38</v>
      </c>
      <c r="S118" s="45">
        <v>441411.67</v>
      </c>
      <c r="T118" s="45">
        <v>19084.8</v>
      </c>
      <c r="U118" s="45">
        <v>1.25</v>
      </c>
      <c r="V118" s="45">
        <v>14.1</v>
      </c>
      <c r="W118" s="45">
        <v>14.1</v>
      </c>
      <c r="X118" s="45">
        <v>21470.34</v>
      </c>
      <c r="Y118" s="13">
        <v>46142</v>
      </c>
      <c r="Z118" s="47" t="s">
        <v>50</v>
      </c>
      <c r="AA118" s="38">
        <v>8</v>
      </c>
      <c r="AB118" s="126">
        <v>45698</v>
      </c>
      <c r="AC118" s="40">
        <v>45698</v>
      </c>
      <c r="AD118" s="41">
        <v>46767</v>
      </c>
      <c r="AE118" s="42">
        <v>718112.05</v>
      </c>
      <c r="AF118" s="43">
        <v>276700.38</v>
      </c>
    </row>
    <row r="119" spans="4:32" ht="195.75" thickBot="1" x14ac:dyDescent="0.3">
      <c r="D119" s="14" t="s">
        <v>56</v>
      </c>
      <c r="E119" s="14" t="s">
        <v>52</v>
      </c>
      <c r="F119" s="1" t="s">
        <v>57</v>
      </c>
      <c r="G119" s="15" t="s">
        <v>58</v>
      </c>
      <c r="H119" s="4" t="s">
        <v>3</v>
      </c>
      <c r="I119" s="17" t="s">
        <v>324</v>
      </c>
      <c r="J119" s="18">
        <v>45000</v>
      </c>
      <c r="K119" s="7">
        <v>45000</v>
      </c>
      <c r="L119" s="31">
        <v>46096</v>
      </c>
      <c r="M119" s="13" t="s">
        <v>73</v>
      </c>
      <c r="N119" s="44" t="s">
        <v>3</v>
      </c>
      <c r="O119" s="45">
        <v>-3.9099999999798456</v>
      </c>
      <c r="P119" s="46">
        <v>0</v>
      </c>
      <c r="Q119" s="45">
        <v>-3.91</v>
      </c>
      <c r="R119" s="45">
        <v>250621.02</v>
      </c>
      <c r="S119" s="45">
        <v>-3.91</v>
      </c>
      <c r="T119" s="45">
        <v>26673.62</v>
      </c>
      <c r="U119" s="45">
        <v>1.5</v>
      </c>
      <c r="V119" s="45">
        <v>29.7</v>
      </c>
      <c r="W119" s="45">
        <v>29.7</v>
      </c>
      <c r="X119" s="45">
        <v>0</v>
      </c>
      <c r="Y119" s="13">
        <v>46142</v>
      </c>
      <c r="Z119" s="47" t="s">
        <v>47</v>
      </c>
      <c r="AA119" s="38">
        <v>441</v>
      </c>
      <c r="AB119" s="39">
        <v>45222</v>
      </c>
      <c r="AC119" s="40">
        <v>45246</v>
      </c>
      <c r="AD119" s="41">
        <v>46096</v>
      </c>
      <c r="AE119" s="117">
        <v>250617.11000000002</v>
      </c>
      <c r="AF119" s="43">
        <v>250621.02</v>
      </c>
    </row>
    <row r="120" spans="4:32" ht="210.75" thickBot="1" x14ac:dyDescent="0.3">
      <c r="D120" s="21" t="s">
        <v>6</v>
      </c>
      <c r="E120" s="14" t="s">
        <v>325</v>
      </c>
      <c r="F120" s="11" t="s">
        <v>97</v>
      </c>
      <c r="G120" s="3" t="s">
        <v>326</v>
      </c>
      <c r="H120" s="4" t="s">
        <v>3</v>
      </c>
      <c r="I120" s="32" t="s">
        <v>327</v>
      </c>
      <c r="J120" s="18">
        <v>45700</v>
      </c>
      <c r="K120" s="7">
        <v>45700</v>
      </c>
      <c r="L120" s="31">
        <v>46795</v>
      </c>
      <c r="M120" s="13" t="s">
        <v>5</v>
      </c>
      <c r="N120" s="44" t="s">
        <v>3</v>
      </c>
      <c r="O120" s="45">
        <v>-7792.1599999999889</v>
      </c>
      <c r="P120" s="46">
        <v>0</v>
      </c>
      <c r="Q120" s="45">
        <v>-7792.16</v>
      </c>
      <c r="R120" s="45">
        <v>57590.679999999993</v>
      </c>
      <c r="S120" s="45">
        <v>71768.350000000006</v>
      </c>
      <c r="T120" s="45">
        <v>3461.52</v>
      </c>
      <c r="U120" s="45">
        <v>1.25</v>
      </c>
      <c r="V120" s="45">
        <v>42.76</v>
      </c>
      <c r="W120" s="45">
        <v>75.91</v>
      </c>
      <c r="X120" s="45">
        <v>3896.08</v>
      </c>
      <c r="Y120" s="13">
        <v>46142</v>
      </c>
      <c r="Z120" s="47" t="s">
        <v>47</v>
      </c>
      <c r="AA120" s="38">
        <v>16</v>
      </c>
      <c r="AB120" s="39">
        <v>45733</v>
      </c>
      <c r="AC120" s="40">
        <v>45733</v>
      </c>
      <c r="AD120" s="65">
        <v>46795</v>
      </c>
      <c r="AE120" s="97">
        <v>129359.03</v>
      </c>
      <c r="AF120" s="43">
        <v>57590.679999999993</v>
      </c>
    </row>
    <row r="121" spans="4:32" ht="330.75" thickBot="1" x14ac:dyDescent="0.3">
      <c r="D121" s="112" t="s">
        <v>201</v>
      </c>
      <c r="E121" s="71" t="s">
        <v>328</v>
      </c>
      <c r="F121" s="11" t="s">
        <v>2</v>
      </c>
      <c r="G121" s="15"/>
      <c r="H121" s="4" t="s">
        <v>3</v>
      </c>
      <c r="I121" s="32" t="s">
        <v>329</v>
      </c>
      <c r="J121" s="18">
        <v>45946</v>
      </c>
      <c r="K121" s="7">
        <v>45946</v>
      </c>
      <c r="L121" s="66">
        <v>46311</v>
      </c>
      <c r="M121" s="13" t="s">
        <v>5</v>
      </c>
      <c r="N121" s="44" t="s">
        <v>3</v>
      </c>
      <c r="O121" s="45">
        <v>1258.27</v>
      </c>
      <c r="P121" s="46">
        <v>59</v>
      </c>
      <c r="Q121" s="45">
        <v>1258.27</v>
      </c>
      <c r="R121" s="45">
        <v>2500</v>
      </c>
      <c r="S121" s="45">
        <v>8481.69</v>
      </c>
      <c r="T121" s="45">
        <v>727.01</v>
      </c>
      <c r="U121" s="45">
        <v>1.5</v>
      </c>
      <c r="V121" s="45">
        <v>12</v>
      </c>
      <c r="W121" s="45">
        <v>30</v>
      </c>
      <c r="X121" s="45">
        <v>652.5</v>
      </c>
      <c r="Y121" s="13">
        <v>46142</v>
      </c>
      <c r="Z121" s="47" t="s">
        <v>49</v>
      </c>
      <c r="AA121" s="51">
        <v>83</v>
      </c>
      <c r="AB121" s="52">
        <v>45965</v>
      </c>
      <c r="AC121" s="163">
        <v>45965</v>
      </c>
      <c r="AD121" s="163">
        <v>46311</v>
      </c>
      <c r="AE121" s="42">
        <v>10981.69</v>
      </c>
      <c r="AF121" s="43">
        <v>2500</v>
      </c>
    </row>
    <row r="122" spans="4:32" ht="270.75" thickBot="1" x14ac:dyDescent="0.3">
      <c r="D122" s="21" t="s">
        <v>201</v>
      </c>
      <c r="E122" s="14" t="s">
        <v>330</v>
      </c>
      <c r="F122" s="11" t="s">
        <v>2</v>
      </c>
      <c r="G122" s="15"/>
      <c r="H122" s="4" t="s">
        <v>3</v>
      </c>
      <c r="I122" s="17" t="s">
        <v>331</v>
      </c>
      <c r="J122" s="18">
        <v>45917</v>
      </c>
      <c r="K122" s="7">
        <v>45917</v>
      </c>
      <c r="L122" s="31">
        <v>46282</v>
      </c>
      <c r="M122" s="13" t="s">
        <v>5</v>
      </c>
      <c r="N122" s="44" t="s">
        <v>3</v>
      </c>
      <c r="O122" s="45">
        <v>3087.7799999999997</v>
      </c>
      <c r="P122" s="46">
        <v>67</v>
      </c>
      <c r="Q122" s="45">
        <v>3087.78</v>
      </c>
      <c r="R122" s="45">
        <v>5000</v>
      </c>
      <c r="S122" s="45">
        <v>27379.78</v>
      </c>
      <c r="T122" s="45">
        <v>2212.9699999999998</v>
      </c>
      <c r="U122" s="45">
        <v>1.5</v>
      </c>
      <c r="V122" s="45">
        <v>53.45</v>
      </c>
      <c r="W122" s="45">
        <v>87.31</v>
      </c>
      <c r="X122" s="45">
        <v>1404.18</v>
      </c>
      <c r="Y122" s="13">
        <v>46142</v>
      </c>
      <c r="Z122" s="47" t="s">
        <v>353</v>
      </c>
      <c r="AA122" s="38">
        <v>84</v>
      </c>
      <c r="AB122" s="39">
        <v>45965</v>
      </c>
      <c r="AC122" s="40">
        <v>45965</v>
      </c>
      <c r="AD122" s="41">
        <v>46282</v>
      </c>
      <c r="AE122" s="42">
        <v>32379.780000000002</v>
      </c>
      <c r="AF122" s="43">
        <v>5000</v>
      </c>
    </row>
    <row r="123" spans="4:32" ht="270.75" thickBot="1" x14ac:dyDescent="0.3">
      <c r="D123" s="21" t="s">
        <v>201</v>
      </c>
      <c r="E123" s="14" t="s">
        <v>332</v>
      </c>
      <c r="F123" s="11" t="s">
        <v>2</v>
      </c>
      <c r="G123" s="15"/>
      <c r="H123" s="4" t="s">
        <v>3</v>
      </c>
      <c r="I123" s="17" t="s">
        <v>331</v>
      </c>
      <c r="J123" s="18">
        <v>45917</v>
      </c>
      <c r="K123" s="7">
        <v>45917</v>
      </c>
      <c r="L123" s="31">
        <v>46282</v>
      </c>
      <c r="M123" s="13" t="s">
        <v>5</v>
      </c>
      <c r="N123" s="44" t="s">
        <v>3</v>
      </c>
      <c r="O123" s="45">
        <v>3087.7799999999997</v>
      </c>
      <c r="P123" s="46">
        <v>67</v>
      </c>
      <c r="Q123" s="45">
        <v>3087.78</v>
      </c>
      <c r="R123" s="45">
        <v>5000</v>
      </c>
      <c r="S123" s="45">
        <v>31121.4</v>
      </c>
      <c r="T123" s="45">
        <v>2490.04</v>
      </c>
      <c r="U123" s="45">
        <v>1.5</v>
      </c>
      <c r="V123" s="45">
        <v>63.35</v>
      </c>
      <c r="W123" s="45">
        <v>100.81</v>
      </c>
      <c r="X123" s="45">
        <v>1404.18</v>
      </c>
      <c r="Y123" s="13">
        <v>46142</v>
      </c>
      <c r="Z123" s="47" t="s">
        <v>353</v>
      </c>
      <c r="AA123" s="38">
        <v>85</v>
      </c>
      <c r="AB123" s="39">
        <v>45965</v>
      </c>
      <c r="AC123" s="40">
        <v>45965</v>
      </c>
      <c r="AD123" s="41">
        <v>46282</v>
      </c>
      <c r="AE123" s="42">
        <v>36121.4</v>
      </c>
      <c r="AF123" s="43">
        <v>5000</v>
      </c>
    </row>
    <row r="124" spans="4:32" ht="195.75" thickBot="1" x14ac:dyDescent="0.3">
      <c r="D124" s="129" t="s">
        <v>333</v>
      </c>
      <c r="E124" s="1" t="s">
        <v>334</v>
      </c>
      <c r="F124" s="11" t="s">
        <v>277</v>
      </c>
      <c r="G124" s="15">
        <v>18</v>
      </c>
      <c r="H124" s="4" t="s">
        <v>3</v>
      </c>
      <c r="I124" s="17" t="s">
        <v>335</v>
      </c>
      <c r="J124" s="18">
        <v>46070</v>
      </c>
      <c r="K124" s="7">
        <v>46070</v>
      </c>
      <c r="L124" s="66">
        <v>46435</v>
      </c>
      <c r="M124" s="13" t="s">
        <v>5</v>
      </c>
      <c r="N124" s="44" t="s">
        <v>3</v>
      </c>
      <c r="O124" s="45">
        <v>2220.81</v>
      </c>
      <c r="P124" s="46">
        <v>53</v>
      </c>
      <c r="Q124" s="45">
        <v>2220.81</v>
      </c>
      <c r="R124" s="45">
        <v>0</v>
      </c>
      <c r="S124" s="45">
        <v>14469.05</v>
      </c>
      <c r="T124" s="45">
        <v>0</v>
      </c>
      <c r="U124" s="45">
        <v>1.5</v>
      </c>
      <c r="V124" s="45">
        <v>6.5</v>
      </c>
      <c r="W124" s="45">
        <v>20.7</v>
      </c>
      <c r="X124" s="45">
        <v>1274.9100000000001</v>
      </c>
      <c r="Y124" s="13">
        <v>46142</v>
      </c>
      <c r="Z124" s="47" t="s">
        <v>49</v>
      </c>
      <c r="AA124" s="51">
        <v>119</v>
      </c>
      <c r="AB124" s="52">
        <v>46090</v>
      </c>
      <c r="AC124" s="164">
        <v>46090</v>
      </c>
      <c r="AD124" s="164">
        <v>46435</v>
      </c>
      <c r="AE124" s="92">
        <v>14469.05</v>
      </c>
      <c r="AF124" s="43">
        <v>0</v>
      </c>
    </row>
    <row r="125" spans="4:32" ht="180.75" thickBot="1" x14ac:dyDescent="0.3">
      <c r="D125" s="28" t="s">
        <v>32</v>
      </c>
      <c r="E125" s="14" t="s">
        <v>33</v>
      </c>
      <c r="F125" s="11" t="s">
        <v>169</v>
      </c>
      <c r="G125" s="15" t="s">
        <v>178</v>
      </c>
      <c r="H125" s="4" t="s">
        <v>3</v>
      </c>
      <c r="I125" s="32" t="s">
        <v>336</v>
      </c>
      <c r="J125" s="18">
        <v>45574</v>
      </c>
      <c r="K125" s="7">
        <v>45574</v>
      </c>
      <c r="L125" s="66">
        <v>46669</v>
      </c>
      <c r="M125" s="13" t="s">
        <v>5</v>
      </c>
      <c r="N125" s="44" t="s">
        <v>3</v>
      </c>
      <c r="O125" s="45">
        <v>1039.2699999999968</v>
      </c>
      <c r="P125" s="46">
        <v>30</v>
      </c>
      <c r="Q125" s="45">
        <v>1039.27</v>
      </c>
      <c r="R125" s="45">
        <v>16607.099999999999</v>
      </c>
      <c r="S125" s="45">
        <v>17337.64</v>
      </c>
      <c r="T125" s="45">
        <v>3395.88</v>
      </c>
      <c r="U125" s="45">
        <v>1.25</v>
      </c>
      <c r="V125" s="45">
        <v>6.25</v>
      </c>
      <c r="W125" s="45">
        <v>20.25</v>
      </c>
      <c r="X125" s="45">
        <v>1039.33</v>
      </c>
      <c r="Y125" s="13">
        <v>46142</v>
      </c>
      <c r="Z125" s="47" t="s">
        <v>50</v>
      </c>
      <c r="AA125" s="121">
        <v>601</v>
      </c>
      <c r="AB125" s="90">
        <v>45589</v>
      </c>
      <c r="AC125" s="91">
        <v>45589</v>
      </c>
      <c r="AD125" s="91">
        <v>46669</v>
      </c>
      <c r="AE125" s="92">
        <v>33944.74</v>
      </c>
      <c r="AF125" s="43">
        <v>16607.099999999999</v>
      </c>
    </row>
    <row r="126" spans="4:32" ht="225.75" thickBot="1" x14ac:dyDescent="0.3">
      <c r="D126" s="21" t="s">
        <v>337</v>
      </c>
      <c r="E126" s="14" t="s">
        <v>154</v>
      </c>
      <c r="F126" s="110" t="s">
        <v>57</v>
      </c>
      <c r="G126" s="111" t="s">
        <v>155</v>
      </c>
      <c r="H126" s="4" t="s">
        <v>3</v>
      </c>
      <c r="I126" s="83" t="s">
        <v>338</v>
      </c>
      <c r="J126" s="12">
        <v>45946</v>
      </c>
      <c r="K126" s="7">
        <v>45946</v>
      </c>
      <c r="L126" s="8">
        <v>46676</v>
      </c>
      <c r="M126" s="13" t="s">
        <v>5</v>
      </c>
      <c r="N126" s="44" t="s">
        <v>3</v>
      </c>
      <c r="O126" s="45">
        <v>-0.19000000000050932</v>
      </c>
      <c r="P126" s="46">
        <v>0</v>
      </c>
      <c r="Q126" s="45">
        <v>-0.19</v>
      </c>
      <c r="R126" s="45">
        <v>8343.91</v>
      </c>
      <c r="S126" s="45">
        <v>23969.86</v>
      </c>
      <c r="T126" s="45">
        <v>1266.8399999999999</v>
      </c>
      <c r="U126" s="45">
        <v>1.5</v>
      </c>
      <c r="V126" s="45">
        <v>13.15</v>
      </c>
      <c r="W126" s="45">
        <v>23.15</v>
      </c>
      <c r="X126" s="45">
        <v>1425.81</v>
      </c>
      <c r="Y126" s="13">
        <v>46142</v>
      </c>
      <c r="Z126" s="47" t="s">
        <v>47</v>
      </c>
      <c r="AA126" s="121">
        <v>81</v>
      </c>
      <c r="AB126" s="39">
        <v>45961</v>
      </c>
      <c r="AC126" s="40">
        <v>45962</v>
      </c>
      <c r="AD126" s="41">
        <v>46676</v>
      </c>
      <c r="AE126" s="92">
        <v>32313.77</v>
      </c>
      <c r="AF126" s="43">
        <v>8343.91</v>
      </c>
    </row>
    <row r="127" spans="4:32" ht="195.75" thickBot="1" x14ac:dyDescent="0.3">
      <c r="D127" s="76" t="s">
        <v>339</v>
      </c>
      <c r="E127" s="14" t="s">
        <v>52</v>
      </c>
      <c r="F127" s="11" t="s">
        <v>66</v>
      </c>
      <c r="G127" s="19">
        <v>19</v>
      </c>
      <c r="H127" s="4" t="s">
        <v>3</v>
      </c>
      <c r="I127" s="32" t="s">
        <v>340</v>
      </c>
      <c r="J127" s="18">
        <v>45700</v>
      </c>
      <c r="K127" s="7">
        <v>45700</v>
      </c>
      <c r="L127" s="31">
        <v>46065</v>
      </c>
      <c r="M127" s="13" t="s">
        <v>73</v>
      </c>
      <c r="N127" s="44" t="s">
        <v>3</v>
      </c>
      <c r="O127" s="45">
        <v>-0.54</v>
      </c>
      <c r="P127" s="46">
        <v>0</v>
      </c>
      <c r="Q127" s="45">
        <v>-0.54</v>
      </c>
      <c r="R127" s="45">
        <v>28619.140000000003</v>
      </c>
      <c r="S127" s="45">
        <v>-0.54</v>
      </c>
      <c r="T127" s="45">
        <v>304.49</v>
      </c>
      <c r="U127" s="45">
        <v>1.5</v>
      </c>
      <c r="V127" s="45">
        <v>22.94</v>
      </c>
      <c r="W127" s="45">
        <v>46.74</v>
      </c>
      <c r="X127" s="45">
        <v>0</v>
      </c>
      <c r="Y127" s="13">
        <v>46142</v>
      </c>
      <c r="Z127" s="47" t="s">
        <v>47</v>
      </c>
      <c r="AA127" s="38">
        <v>19</v>
      </c>
      <c r="AB127" s="39">
        <v>45742</v>
      </c>
      <c r="AC127" s="40">
        <v>45742</v>
      </c>
      <c r="AD127" s="41">
        <v>46065</v>
      </c>
      <c r="AE127" s="42">
        <v>28618.600000000002</v>
      </c>
      <c r="AF127" s="43">
        <v>28619.140000000007</v>
      </c>
    </row>
    <row r="128" spans="4:32" ht="195.75" thickBot="1" x14ac:dyDescent="0.3">
      <c r="D128" s="76" t="s">
        <v>341</v>
      </c>
      <c r="E128" s="22" t="s">
        <v>342</v>
      </c>
      <c r="F128" s="11" t="s">
        <v>343</v>
      </c>
      <c r="G128" s="19">
        <v>31</v>
      </c>
      <c r="H128" s="4" t="s">
        <v>3</v>
      </c>
      <c r="I128" s="32" t="s">
        <v>344</v>
      </c>
      <c r="J128" s="18">
        <v>45728</v>
      </c>
      <c r="K128" s="7">
        <v>45728</v>
      </c>
      <c r="L128" s="31">
        <v>46093</v>
      </c>
      <c r="M128" s="13" t="s">
        <v>73</v>
      </c>
      <c r="N128" s="44" t="s">
        <v>3</v>
      </c>
      <c r="O128" s="45">
        <v>-2.0000000000436557E-2</v>
      </c>
      <c r="P128" s="46">
        <v>0</v>
      </c>
      <c r="Q128" s="45">
        <v>-0.02</v>
      </c>
      <c r="R128" s="45">
        <v>17636.29</v>
      </c>
      <c r="S128" s="45">
        <v>-0.02</v>
      </c>
      <c r="T128" s="45">
        <v>275.39999999999998</v>
      </c>
      <c r="U128" s="45">
        <v>1.5</v>
      </c>
      <c r="V128" s="45">
        <v>9.1</v>
      </c>
      <c r="W128" s="45">
        <v>25.3</v>
      </c>
      <c r="X128" s="45">
        <v>0</v>
      </c>
      <c r="Y128" s="13">
        <v>46142</v>
      </c>
      <c r="Z128" s="47" t="s">
        <v>47</v>
      </c>
      <c r="AA128" s="38">
        <v>20</v>
      </c>
      <c r="AB128" s="105">
        <v>45742</v>
      </c>
      <c r="AC128" s="40">
        <v>45728</v>
      </c>
      <c r="AD128" s="41">
        <v>46093</v>
      </c>
      <c r="AE128" s="42">
        <v>17636.27</v>
      </c>
      <c r="AF128" s="43">
        <v>17636.29</v>
      </c>
    </row>
    <row r="129" spans="4:32" ht="270.75" thickBot="1" x14ac:dyDescent="0.3">
      <c r="D129" s="1" t="s">
        <v>345</v>
      </c>
      <c r="E129" s="10" t="s">
        <v>346</v>
      </c>
      <c r="F129" s="11" t="s">
        <v>2</v>
      </c>
      <c r="G129" s="15"/>
      <c r="H129" s="4" t="s">
        <v>3</v>
      </c>
      <c r="I129" s="17" t="s">
        <v>347</v>
      </c>
      <c r="J129" s="18">
        <v>45973</v>
      </c>
      <c r="K129" s="7">
        <v>45973</v>
      </c>
      <c r="L129" s="113">
        <v>46127</v>
      </c>
      <c r="M129" s="13" t="s">
        <v>73</v>
      </c>
      <c r="N129" s="44" t="s">
        <v>3</v>
      </c>
      <c r="O129" s="45">
        <v>0</v>
      </c>
      <c r="P129" s="46">
        <v>0</v>
      </c>
      <c r="Q129" s="45">
        <v>0</v>
      </c>
      <c r="R129" s="45">
        <v>10083.33</v>
      </c>
      <c r="S129" s="45">
        <v>0</v>
      </c>
      <c r="T129" s="45">
        <v>0</v>
      </c>
      <c r="U129" s="45">
        <v>1.5</v>
      </c>
      <c r="V129" s="45">
        <v>54.867200000000004</v>
      </c>
      <c r="W129" s="45">
        <v>105.74719999999999</v>
      </c>
      <c r="X129" s="45">
        <v>1065.1400000000001</v>
      </c>
      <c r="Y129" s="13">
        <v>46142</v>
      </c>
      <c r="Z129" s="47" t="s">
        <v>48</v>
      </c>
      <c r="AA129" s="109">
        <v>91</v>
      </c>
      <c r="AB129" s="165">
        <v>45985</v>
      </c>
      <c r="AC129" s="95">
        <v>45985</v>
      </c>
      <c r="AD129" s="41">
        <v>46127</v>
      </c>
      <c r="AE129" s="42">
        <v>10083.33</v>
      </c>
      <c r="AF129" s="43">
        <v>10083.33</v>
      </c>
    </row>
    <row r="130" spans="4:32" ht="195.75" thickBot="1" x14ac:dyDescent="0.3">
      <c r="D130" s="1" t="s">
        <v>51</v>
      </c>
      <c r="E130" s="14" t="s">
        <v>52</v>
      </c>
      <c r="F130" s="1" t="s">
        <v>194</v>
      </c>
      <c r="G130" s="15">
        <v>27</v>
      </c>
      <c r="H130" s="4" t="s">
        <v>3</v>
      </c>
      <c r="I130" s="17" t="s">
        <v>348</v>
      </c>
      <c r="J130" s="18">
        <v>46043</v>
      </c>
      <c r="K130" s="27">
        <v>46043</v>
      </c>
      <c r="L130" s="120">
        <v>46773</v>
      </c>
      <c r="M130" s="13" t="s">
        <v>5</v>
      </c>
      <c r="N130" s="44" t="s">
        <v>3</v>
      </c>
      <c r="O130" s="45">
        <v>1949.5300000000007</v>
      </c>
      <c r="P130" s="46">
        <v>30</v>
      </c>
      <c r="Q130" s="45">
        <v>1949.53</v>
      </c>
      <c r="R130" s="45">
        <v>3400</v>
      </c>
      <c r="S130" s="45">
        <v>42702.239999999998</v>
      </c>
      <c r="T130" s="45">
        <v>0</v>
      </c>
      <c r="U130" s="45">
        <v>1</v>
      </c>
      <c r="V130" s="45">
        <v>24</v>
      </c>
      <c r="W130" s="45">
        <v>48</v>
      </c>
      <c r="X130" s="45">
        <v>1970.88</v>
      </c>
      <c r="Y130" s="13">
        <v>46142</v>
      </c>
      <c r="Z130" s="47" t="s">
        <v>50</v>
      </c>
      <c r="AA130" s="61">
        <v>116</v>
      </c>
      <c r="AB130" s="62">
        <v>46062</v>
      </c>
      <c r="AC130" s="63">
        <v>46062</v>
      </c>
      <c r="AD130" s="64">
        <v>46773</v>
      </c>
      <c r="AE130" s="92">
        <v>46102.239999999998</v>
      </c>
      <c r="AF130" s="43">
        <v>3400</v>
      </c>
    </row>
    <row r="131" spans="4:32" ht="195.75" thickBot="1" x14ac:dyDescent="0.3">
      <c r="D131" s="87" t="s">
        <v>63</v>
      </c>
      <c r="E131" s="86" t="s">
        <v>52</v>
      </c>
      <c r="F131" s="87" t="s">
        <v>45</v>
      </c>
      <c r="G131" s="137" t="s">
        <v>27</v>
      </c>
      <c r="H131" s="138" t="s">
        <v>3</v>
      </c>
      <c r="I131" s="139" t="s">
        <v>349</v>
      </c>
      <c r="J131" s="140">
        <v>46382</v>
      </c>
      <c r="K131" s="141">
        <v>46382</v>
      </c>
      <c r="L131" s="142">
        <v>47113</v>
      </c>
      <c r="M131" s="143" t="s">
        <v>5</v>
      </c>
      <c r="N131" s="166" t="s">
        <v>3</v>
      </c>
      <c r="O131" s="167">
        <v>0</v>
      </c>
      <c r="P131" s="168">
        <v>0</v>
      </c>
      <c r="Q131" s="167">
        <v>0</v>
      </c>
      <c r="R131" s="167">
        <v>10291.49</v>
      </c>
      <c r="S131" s="167">
        <v>91510.82</v>
      </c>
      <c r="T131" s="167">
        <v>0</v>
      </c>
      <c r="U131" s="167">
        <v>1.25</v>
      </c>
      <c r="V131" s="167">
        <v>30</v>
      </c>
      <c r="W131" s="167">
        <v>56</v>
      </c>
      <c r="X131" s="167">
        <v>2874.2</v>
      </c>
      <c r="Y131" s="143">
        <v>46142</v>
      </c>
      <c r="Z131" s="169" t="s">
        <v>50</v>
      </c>
      <c r="AA131" s="170">
        <v>105</v>
      </c>
      <c r="AB131" s="171">
        <v>46036</v>
      </c>
      <c r="AC131" s="172">
        <v>46036</v>
      </c>
      <c r="AD131" s="173">
        <v>47113</v>
      </c>
      <c r="AE131" s="174">
        <v>101802.31</v>
      </c>
      <c r="AF131" s="175">
        <v>10291.49</v>
      </c>
    </row>
    <row r="132" spans="4:32" ht="270.75" thickBot="1" x14ac:dyDescent="0.3">
      <c r="D132" s="144" t="s">
        <v>92</v>
      </c>
      <c r="E132" s="144" t="s">
        <v>93</v>
      </c>
      <c r="F132" s="145" t="s">
        <v>66</v>
      </c>
      <c r="G132" s="146" t="s">
        <v>81</v>
      </c>
      <c r="H132" s="147" t="s">
        <v>3</v>
      </c>
      <c r="I132" s="148" t="s">
        <v>350</v>
      </c>
      <c r="J132" s="149">
        <v>45791</v>
      </c>
      <c r="K132" s="150">
        <v>45791</v>
      </c>
      <c r="L132" s="151">
        <v>46887</v>
      </c>
      <c r="M132" s="152" t="s">
        <v>5</v>
      </c>
      <c r="N132" s="176" t="s">
        <v>3</v>
      </c>
      <c r="O132" s="177">
        <v>-4010.91</v>
      </c>
      <c r="P132" s="178">
        <v>0</v>
      </c>
      <c r="Q132" s="177">
        <v>-4010.91</v>
      </c>
      <c r="R132" s="177">
        <v>19410.64</v>
      </c>
      <c r="S132" s="177">
        <v>146608.34</v>
      </c>
      <c r="T132" s="177">
        <v>0</v>
      </c>
      <c r="U132" s="177">
        <v>1.5</v>
      </c>
      <c r="V132" s="177">
        <v>34</v>
      </c>
      <c r="W132" s="177">
        <v>34</v>
      </c>
      <c r="X132" s="177">
        <v>6159.89</v>
      </c>
      <c r="Y132" s="152">
        <v>46142</v>
      </c>
      <c r="Z132" s="179" t="s">
        <v>47</v>
      </c>
      <c r="AA132" s="180">
        <v>112</v>
      </c>
      <c r="AB132" s="181">
        <v>46057</v>
      </c>
      <c r="AC132" s="182">
        <v>46068</v>
      </c>
      <c r="AD132" s="183">
        <v>46887</v>
      </c>
      <c r="AE132" s="184">
        <v>166018.98000000001</v>
      </c>
      <c r="AF132" s="185">
        <v>19410.64</v>
      </c>
    </row>
    <row r="133" spans="4:32" ht="270.75" thickBot="1" x14ac:dyDescent="0.3">
      <c r="D133" s="153" t="s">
        <v>92</v>
      </c>
      <c r="E133" s="154" t="s">
        <v>93</v>
      </c>
      <c r="F133" s="155" t="s">
        <v>351</v>
      </c>
      <c r="G133" s="156">
        <v>62</v>
      </c>
      <c r="H133" s="157" t="s">
        <v>3</v>
      </c>
      <c r="I133" s="158" t="s">
        <v>352</v>
      </c>
      <c r="J133" s="159">
        <v>45791</v>
      </c>
      <c r="K133" s="160">
        <v>45791</v>
      </c>
      <c r="L133" s="161">
        <v>46887</v>
      </c>
      <c r="M133" s="162" t="s">
        <v>5</v>
      </c>
      <c r="N133" s="186" t="s">
        <v>3</v>
      </c>
      <c r="O133" s="187">
        <v>0</v>
      </c>
      <c r="P133" s="187">
        <v>0</v>
      </c>
      <c r="Q133" s="187">
        <v>0</v>
      </c>
      <c r="R133" s="188">
        <v>15135.89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9" t="s">
        <v>48</v>
      </c>
      <c r="AA133" s="190">
        <v>112</v>
      </c>
      <c r="AB133" s="191">
        <v>46057</v>
      </c>
      <c r="AC133" s="192">
        <v>46068</v>
      </c>
      <c r="AD133" s="193">
        <v>46887</v>
      </c>
      <c r="AE133" s="194">
        <v>0</v>
      </c>
      <c r="AF133" s="195">
        <v>0</v>
      </c>
    </row>
    <row r="134" spans="4:32" ht="195.75" thickBot="1" x14ac:dyDescent="0.3">
      <c r="D134" s="86" t="s">
        <v>354</v>
      </c>
      <c r="E134" s="86" t="s">
        <v>52</v>
      </c>
      <c r="F134" s="87" t="s">
        <v>355</v>
      </c>
      <c r="G134" s="74" t="s">
        <v>81</v>
      </c>
      <c r="H134" s="138" t="s">
        <v>3</v>
      </c>
      <c r="I134" s="196" t="s">
        <v>356</v>
      </c>
      <c r="J134" s="197">
        <v>45728</v>
      </c>
      <c r="K134" s="141">
        <v>45728</v>
      </c>
      <c r="L134" s="142">
        <v>46093</v>
      </c>
      <c r="M134" s="143" t="s">
        <v>73</v>
      </c>
      <c r="N134" s="166" t="s">
        <v>3</v>
      </c>
      <c r="O134" s="167">
        <v>5.0022208597511053E-12</v>
      </c>
      <c r="P134" s="168">
        <v>0</v>
      </c>
      <c r="Q134" s="167">
        <v>0</v>
      </c>
      <c r="R134" s="167">
        <v>27501.17</v>
      </c>
      <c r="S134" s="167">
        <v>0</v>
      </c>
      <c r="T134" s="167">
        <v>409.43</v>
      </c>
      <c r="U134" s="167">
        <v>1</v>
      </c>
      <c r="V134" s="167">
        <v>29.82</v>
      </c>
      <c r="W134" s="167">
        <v>56.42</v>
      </c>
      <c r="X134" s="167">
        <v>0</v>
      </c>
      <c r="Y134" s="143">
        <v>46142</v>
      </c>
      <c r="Z134" s="169" t="s">
        <v>48</v>
      </c>
      <c r="AA134" s="170">
        <v>21</v>
      </c>
      <c r="AB134" s="171">
        <v>45742</v>
      </c>
      <c r="AC134" s="214">
        <v>45730</v>
      </c>
      <c r="AD134" s="173">
        <v>46093</v>
      </c>
      <c r="AE134" s="215">
        <v>27501.17</v>
      </c>
      <c r="AF134" s="175">
        <v>27501.17</v>
      </c>
    </row>
    <row r="135" spans="4:32" ht="345.75" thickBot="1" x14ac:dyDescent="0.3">
      <c r="D135" s="144" t="s">
        <v>6</v>
      </c>
      <c r="E135" s="144" t="s">
        <v>357</v>
      </c>
      <c r="F135" s="198" t="s">
        <v>45</v>
      </c>
      <c r="G135" s="146" t="s">
        <v>71</v>
      </c>
      <c r="H135" s="147" t="s">
        <v>3</v>
      </c>
      <c r="I135" s="148" t="s">
        <v>358</v>
      </c>
      <c r="J135" s="149">
        <v>45854</v>
      </c>
      <c r="K135" s="150">
        <v>45854</v>
      </c>
      <c r="L135" s="151">
        <v>46950</v>
      </c>
      <c r="M135" s="152" t="s">
        <v>5</v>
      </c>
      <c r="N135" s="176" t="s">
        <v>3</v>
      </c>
      <c r="O135" s="177">
        <v>-55428.990000000005</v>
      </c>
      <c r="P135" s="178">
        <v>0</v>
      </c>
      <c r="Q135" s="177">
        <v>-55428.99</v>
      </c>
      <c r="R135" s="177">
        <v>59740.91</v>
      </c>
      <c r="S135" s="177">
        <v>189575.53</v>
      </c>
      <c r="T135" s="177">
        <v>0</v>
      </c>
      <c r="U135" s="177">
        <v>1.25</v>
      </c>
      <c r="V135" s="177">
        <v>68.989999999999995</v>
      </c>
      <c r="W135" s="177">
        <v>68.989999999999995</v>
      </c>
      <c r="X135" s="177">
        <v>4311.92</v>
      </c>
      <c r="Y135" s="152">
        <v>46142</v>
      </c>
      <c r="Z135" s="179" t="s">
        <v>47</v>
      </c>
      <c r="AA135" s="216">
        <v>121</v>
      </c>
      <c r="AB135" s="217">
        <v>46090</v>
      </c>
      <c r="AC135" s="218">
        <v>46129</v>
      </c>
      <c r="AD135" s="219">
        <v>46950</v>
      </c>
      <c r="AE135" s="184">
        <v>249316.44</v>
      </c>
      <c r="AF135" s="185">
        <v>59740.91</v>
      </c>
    </row>
    <row r="136" spans="4:32" ht="270.75" thickBot="1" x14ac:dyDescent="0.3">
      <c r="D136" s="199" t="s">
        <v>6</v>
      </c>
      <c r="E136" s="154" t="s">
        <v>93</v>
      </c>
      <c r="F136" s="200" t="s">
        <v>359</v>
      </c>
      <c r="G136" s="156"/>
      <c r="H136" s="157" t="s">
        <v>3</v>
      </c>
      <c r="I136" s="158" t="s">
        <v>360</v>
      </c>
      <c r="J136" s="159">
        <v>45854</v>
      </c>
      <c r="K136" s="201">
        <v>45854</v>
      </c>
      <c r="L136" s="161">
        <v>46950</v>
      </c>
      <c r="M136" s="162" t="s">
        <v>5</v>
      </c>
      <c r="N136" s="186" t="s">
        <v>3</v>
      </c>
      <c r="O136" s="187">
        <v>0</v>
      </c>
      <c r="P136" s="220">
        <v>0</v>
      </c>
      <c r="Q136" s="187">
        <v>0</v>
      </c>
      <c r="R136" s="188">
        <v>15135.89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9" t="s">
        <v>48</v>
      </c>
      <c r="AA136" s="221">
        <v>121</v>
      </c>
      <c r="AB136" s="222">
        <v>46090</v>
      </c>
      <c r="AC136" s="223">
        <v>46129</v>
      </c>
      <c r="AD136" s="223">
        <v>46950</v>
      </c>
      <c r="AE136" s="224">
        <v>0</v>
      </c>
      <c r="AF136" s="225">
        <v>0</v>
      </c>
    </row>
    <row r="137" spans="4:32" ht="195.75" thickBot="1" x14ac:dyDescent="0.3">
      <c r="D137" s="202" t="s">
        <v>361</v>
      </c>
      <c r="E137" s="203" t="s">
        <v>52</v>
      </c>
      <c r="F137" s="204" t="s">
        <v>316</v>
      </c>
      <c r="G137" s="15">
        <v>27</v>
      </c>
      <c r="H137" s="131" t="s">
        <v>3</v>
      </c>
      <c r="I137" s="5" t="s">
        <v>362</v>
      </c>
      <c r="J137" s="12">
        <v>45064</v>
      </c>
      <c r="K137" s="7">
        <v>45064</v>
      </c>
      <c r="L137" s="8">
        <v>46160</v>
      </c>
      <c r="M137" s="13" t="s">
        <v>12</v>
      </c>
      <c r="N137" s="44" t="s">
        <v>3</v>
      </c>
      <c r="O137" s="45">
        <v>6350.94</v>
      </c>
      <c r="P137" s="46">
        <v>61</v>
      </c>
      <c r="Q137" s="45">
        <v>6350.94</v>
      </c>
      <c r="R137" s="45">
        <v>7587.2</v>
      </c>
      <c r="S137" s="45">
        <v>8195.19</v>
      </c>
      <c r="T137" s="45">
        <v>1077.19</v>
      </c>
      <c r="U137" s="45">
        <v>1.5</v>
      </c>
      <c r="V137" s="45">
        <v>26</v>
      </c>
      <c r="W137" s="45">
        <v>51.57</v>
      </c>
      <c r="X137" s="45">
        <v>3176.2</v>
      </c>
      <c r="Y137" s="13">
        <v>46142</v>
      </c>
      <c r="Z137" s="47" t="s">
        <v>49</v>
      </c>
      <c r="AA137" s="226">
        <v>92</v>
      </c>
      <c r="AB137" s="227">
        <v>45985</v>
      </c>
      <c r="AC137" s="228">
        <v>46010</v>
      </c>
      <c r="AD137" s="229">
        <v>46160</v>
      </c>
      <c r="AE137" s="230">
        <v>15782.390000000001</v>
      </c>
      <c r="AF137" s="231">
        <v>7587.2</v>
      </c>
    </row>
    <row r="138" spans="4:32" ht="300.75" thickBot="1" x14ac:dyDescent="0.3">
      <c r="D138" s="14" t="s">
        <v>39</v>
      </c>
      <c r="E138" s="14" t="s">
        <v>363</v>
      </c>
      <c r="F138" s="11" t="s">
        <v>2</v>
      </c>
      <c r="G138" s="15"/>
      <c r="H138" s="4" t="s">
        <v>3</v>
      </c>
      <c r="I138" s="32" t="s">
        <v>364</v>
      </c>
      <c r="J138" s="79">
        <v>45889</v>
      </c>
      <c r="K138" s="7">
        <v>45889</v>
      </c>
      <c r="L138" s="66">
        <v>46619</v>
      </c>
      <c r="M138" s="13" t="s">
        <v>5</v>
      </c>
      <c r="N138" s="44" t="s">
        <v>3</v>
      </c>
      <c r="O138" s="45">
        <v>-2889.7999999999993</v>
      </c>
      <c r="P138" s="46">
        <v>0</v>
      </c>
      <c r="Q138" s="45">
        <v>-2889.8</v>
      </c>
      <c r="R138" s="45">
        <v>8291.5499999999993</v>
      </c>
      <c r="S138" s="45">
        <v>13546.57</v>
      </c>
      <c r="T138" s="45">
        <v>869.03</v>
      </c>
      <c r="U138" s="45">
        <v>1.5</v>
      </c>
      <c r="V138" s="45">
        <v>8.1</v>
      </c>
      <c r="W138" s="45">
        <v>23.46</v>
      </c>
      <c r="X138" s="45">
        <v>1008.73</v>
      </c>
      <c r="Y138" s="13">
        <v>46142</v>
      </c>
      <c r="Z138" s="47" t="s">
        <v>47</v>
      </c>
      <c r="AA138" s="70">
        <v>65</v>
      </c>
      <c r="AB138" s="106">
        <v>45908</v>
      </c>
      <c r="AC138" s="232">
        <v>45908</v>
      </c>
      <c r="AD138" s="233">
        <v>46619</v>
      </c>
      <c r="AE138" s="234">
        <v>21838.12</v>
      </c>
      <c r="AF138" s="43">
        <v>8291.5499999999993</v>
      </c>
    </row>
    <row r="139" spans="4:32" ht="195.75" thickBot="1" x14ac:dyDescent="0.3">
      <c r="D139" s="14" t="s">
        <v>88</v>
      </c>
      <c r="E139" s="14" t="s">
        <v>52</v>
      </c>
      <c r="F139" s="28" t="s">
        <v>37</v>
      </c>
      <c r="G139" s="127" t="s">
        <v>102</v>
      </c>
      <c r="H139" s="4" t="s">
        <v>3</v>
      </c>
      <c r="I139" s="17" t="s">
        <v>365</v>
      </c>
      <c r="J139" s="18">
        <v>45574</v>
      </c>
      <c r="K139" s="7">
        <v>45574</v>
      </c>
      <c r="L139" s="31">
        <v>46669</v>
      </c>
      <c r="M139" s="13" t="s">
        <v>5</v>
      </c>
      <c r="N139" s="44" t="s">
        <v>3</v>
      </c>
      <c r="O139" s="45">
        <v>0</v>
      </c>
      <c r="P139" s="46">
        <v>0</v>
      </c>
      <c r="Q139" s="45">
        <v>0</v>
      </c>
      <c r="R139" s="45">
        <v>174397.29999999996</v>
      </c>
      <c r="S139" s="45">
        <v>163120.09</v>
      </c>
      <c r="T139" s="45">
        <v>34015.32</v>
      </c>
      <c r="U139" s="45">
        <v>1.25</v>
      </c>
      <c r="V139" s="45">
        <v>30</v>
      </c>
      <c r="W139" s="45">
        <v>30</v>
      </c>
      <c r="X139" s="45">
        <v>10402.74</v>
      </c>
      <c r="Y139" s="13">
        <v>46142</v>
      </c>
      <c r="Z139" s="47" t="s">
        <v>50</v>
      </c>
      <c r="AA139" s="121">
        <v>602</v>
      </c>
      <c r="AB139" s="90">
        <v>45597</v>
      </c>
      <c r="AC139" s="91">
        <v>45597</v>
      </c>
      <c r="AD139" s="41">
        <v>46669</v>
      </c>
      <c r="AE139" s="92">
        <v>337517.39</v>
      </c>
      <c r="AF139" s="107">
        <v>174397.29999999996</v>
      </c>
    </row>
    <row r="140" spans="4:32" ht="195.75" thickBot="1" x14ac:dyDescent="0.3">
      <c r="D140" s="86" t="s">
        <v>88</v>
      </c>
      <c r="E140" s="86" t="s">
        <v>52</v>
      </c>
      <c r="F140" s="87" t="s">
        <v>180</v>
      </c>
      <c r="G140" s="205" t="s">
        <v>366</v>
      </c>
      <c r="H140" s="138" t="s">
        <v>3</v>
      </c>
      <c r="I140" s="139" t="s">
        <v>367</v>
      </c>
      <c r="J140" s="140">
        <v>45574</v>
      </c>
      <c r="K140" s="141">
        <v>45574</v>
      </c>
      <c r="L140" s="206">
        <v>46669</v>
      </c>
      <c r="M140" s="143" t="s">
        <v>5</v>
      </c>
      <c r="N140" s="166" t="s">
        <v>3</v>
      </c>
      <c r="O140" s="167">
        <v>2873.8899999999994</v>
      </c>
      <c r="P140" s="168">
        <v>30</v>
      </c>
      <c r="Q140" s="167">
        <v>2873.89</v>
      </c>
      <c r="R140" s="167">
        <v>45305.590000000011</v>
      </c>
      <c r="S140" s="167">
        <v>47937.89</v>
      </c>
      <c r="T140" s="167">
        <v>9397.2000000000007</v>
      </c>
      <c r="U140" s="167">
        <v>1.25</v>
      </c>
      <c r="V140" s="167">
        <v>29.8</v>
      </c>
      <c r="W140" s="167">
        <v>29.8</v>
      </c>
      <c r="X140" s="167">
        <v>2873.89</v>
      </c>
      <c r="Y140" s="143">
        <v>46142</v>
      </c>
      <c r="Z140" s="169" t="s">
        <v>50</v>
      </c>
      <c r="AA140" s="235">
        <v>603</v>
      </c>
      <c r="AB140" s="236">
        <v>45597</v>
      </c>
      <c r="AC140" s="214">
        <v>45597</v>
      </c>
      <c r="AD140" s="237">
        <v>46669</v>
      </c>
      <c r="AE140" s="174">
        <v>93243.48</v>
      </c>
      <c r="AF140" s="175">
        <v>45305.590000000011</v>
      </c>
    </row>
    <row r="141" spans="4:32" ht="255.75" thickBot="1" x14ac:dyDescent="0.3">
      <c r="D141" s="207" t="s">
        <v>368</v>
      </c>
      <c r="E141" s="14" t="s">
        <v>14</v>
      </c>
      <c r="F141" s="11" t="s">
        <v>61</v>
      </c>
      <c r="G141" s="15" t="s">
        <v>192</v>
      </c>
      <c r="H141" s="208" t="s">
        <v>3</v>
      </c>
      <c r="I141" s="85" t="s">
        <v>369</v>
      </c>
      <c r="J141" s="18">
        <v>46043</v>
      </c>
      <c r="K141" s="33">
        <v>46043</v>
      </c>
      <c r="L141" s="66">
        <v>46408</v>
      </c>
      <c r="M141" s="13" t="s">
        <v>5</v>
      </c>
      <c r="N141" s="44" t="s">
        <v>3</v>
      </c>
      <c r="O141" s="238">
        <v>9207.17</v>
      </c>
      <c r="P141" s="239">
        <v>61</v>
      </c>
      <c r="Q141" s="238">
        <v>9207.17</v>
      </c>
      <c r="R141" s="238">
        <v>2209.1799999999998</v>
      </c>
      <c r="S141" s="238">
        <v>67112.63</v>
      </c>
      <c r="T141" s="238">
        <v>0</v>
      </c>
      <c r="U141" s="238">
        <v>1.5</v>
      </c>
      <c r="V141" s="238">
        <v>64</v>
      </c>
      <c r="W141" s="238">
        <v>142.19999999999999</v>
      </c>
      <c r="X141" s="238">
        <v>6114.32</v>
      </c>
      <c r="Y141" s="240">
        <v>46142</v>
      </c>
      <c r="Z141" s="241" t="s">
        <v>49</v>
      </c>
      <c r="AA141" s="242">
        <v>118</v>
      </c>
      <c r="AB141" s="243">
        <v>46062</v>
      </c>
      <c r="AC141" s="244">
        <v>46062</v>
      </c>
      <c r="AD141" s="245">
        <v>46408</v>
      </c>
      <c r="AE141" s="246">
        <v>69321.81</v>
      </c>
      <c r="AF141" s="175">
        <v>2209.1799999999998</v>
      </c>
    </row>
    <row r="142" spans="4:32" ht="270.75" thickBot="1" x14ac:dyDescent="0.3">
      <c r="D142" s="144" t="s">
        <v>92</v>
      </c>
      <c r="E142" s="144" t="s">
        <v>93</v>
      </c>
      <c r="F142" s="209" t="s">
        <v>61</v>
      </c>
      <c r="G142" s="146" t="s">
        <v>370</v>
      </c>
      <c r="H142" s="147" t="s">
        <v>152</v>
      </c>
      <c r="I142" s="210" t="s">
        <v>371</v>
      </c>
      <c r="J142" s="12">
        <v>46017</v>
      </c>
      <c r="K142" s="7">
        <v>46017</v>
      </c>
      <c r="L142" s="16">
        <v>47113</v>
      </c>
      <c r="M142" s="13" t="s">
        <v>5</v>
      </c>
      <c r="N142" s="44" t="s">
        <v>3</v>
      </c>
      <c r="O142" s="45">
        <v>-6986.9199999999983</v>
      </c>
      <c r="P142" s="46">
        <v>0</v>
      </c>
      <c r="Q142" s="45">
        <v>-6986.92</v>
      </c>
      <c r="R142" s="45">
        <v>22345.26</v>
      </c>
      <c r="S142" s="45">
        <v>106949.75</v>
      </c>
      <c r="T142" s="45">
        <v>0</v>
      </c>
      <c r="U142" s="45">
        <v>1.25</v>
      </c>
      <c r="V142" s="45">
        <v>36.619999999999997</v>
      </c>
      <c r="W142" s="45">
        <v>36.619999999999997</v>
      </c>
      <c r="X142" s="45">
        <v>4491.59</v>
      </c>
      <c r="Y142" s="13">
        <v>46142</v>
      </c>
      <c r="Z142" s="47" t="s">
        <v>47</v>
      </c>
      <c r="AA142" s="247">
        <v>108</v>
      </c>
      <c r="AB142" s="248">
        <v>46041</v>
      </c>
      <c r="AC142" s="249">
        <v>46041</v>
      </c>
      <c r="AD142" s="250">
        <v>46915</v>
      </c>
      <c r="AE142" s="251">
        <v>129295.01</v>
      </c>
      <c r="AF142" s="185">
        <v>22345.26</v>
      </c>
    </row>
    <row r="143" spans="4:32" ht="270.75" thickBot="1" x14ac:dyDescent="0.3">
      <c r="D143" s="153" t="s">
        <v>92</v>
      </c>
      <c r="E143" s="153" t="s">
        <v>93</v>
      </c>
      <c r="F143" s="155" t="s">
        <v>97</v>
      </c>
      <c r="G143" s="156">
        <v>61</v>
      </c>
      <c r="H143" s="157" t="s">
        <v>3</v>
      </c>
      <c r="I143" s="211" t="s">
        <v>372</v>
      </c>
      <c r="J143" s="159">
        <v>45819</v>
      </c>
      <c r="K143" s="201">
        <v>45819</v>
      </c>
      <c r="L143" s="161">
        <v>46915</v>
      </c>
      <c r="M143" s="162" t="s">
        <v>5</v>
      </c>
      <c r="N143" s="186" t="s">
        <v>3</v>
      </c>
      <c r="O143" s="187">
        <v>0</v>
      </c>
      <c r="P143" s="187">
        <v>0</v>
      </c>
      <c r="Q143" s="187">
        <v>0</v>
      </c>
      <c r="R143" s="188">
        <v>15135.89</v>
      </c>
      <c r="S143" s="187">
        <v>0</v>
      </c>
      <c r="T143" s="187">
        <v>0</v>
      </c>
      <c r="U143" s="187">
        <v>0</v>
      </c>
      <c r="V143" s="187">
        <v>0</v>
      </c>
      <c r="W143" s="187">
        <v>0</v>
      </c>
      <c r="X143" s="187">
        <v>0</v>
      </c>
      <c r="Y143" s="187">
        <v>0</v>
      </c>
      <c r="Z143" s="189" t="s">
        <v>48</v>
      </c>
      <c r="AA143" s="252">
        <v>108</v>
      </c>
      <c r="AB143" s="253">
        <v>46041</v>
      </c>
      <c r="AC143" s="254">
        <v>46041</v>
      </c>
      <c r="AD143" s="255">
        <v>46915</v>
      </c>
      <c r="AE143" s="256">
        <v>0</v>
      </c>
      <c r="AF143" s="225">
        <v>0</v>
      </c>
    </row>
    <row r="144" spans="4:32" ht="270.75" thickBot="1" x14ac:dyDescent="0.3">
      <c r="D144" s="204" t="s">
        <v>373</v>
      </c>
      <c r="E144" s="212" t="s">
        <v>177</v>
      </c>
      <c r="F144" s="204" t="s">
        <v>374</v>
      </c>
      <c r="G144" s="15"/>
      <c r="H144" s="131" t="s">
        <v>3</v>
      </c>
      <c r="I144" s="213" t="s">
        <v>375</v>
      </c>
      <c r="J144" s="12">
        <v>46017</v>
      </c>
      <c r="K144" s="7">
        <v>46017</v>
      </c>
      <c r="L144" s="16">
        <v>46199</v>
      </c>
      <c r="M144" s="13" t="s">
        <v>5</v>
      </c>
      <c r="N144" s="44" t="s">
        <v>3</v>
      </c>
      <c r="O144" s="45">
        <v>6674.7000000000007</v>
      </c>
      <c r="P144" s="46">
        <v>91</v>
      </c>
      <c r="Q144" s="45">
        <v>6674.7</v>
      </c>
      <c r="R144" s="45">
        <v>4521.57</v>
      </c>
      <c r="S144" s="45">
        <v>16118.37</v>
      </c>
      <c r="T144" s="45">
        <v>0</v>
      </c>
      <c r="U144" s="45">
        <v>1.25</v>
      </c>
      <c r="V144" s="45">
        <v>59.3</v>
      </c>
      <c r="W144" s="45">
        <v>98.57</v>
      </c>
      <c r="X144" s="45">
        <v>3337.35</v>
      </c>
      <c r="Y144" s="13">
        <v>46142</v>
      </c>
      <c r="Z144" s="47" t="s">
        <v>353</v>
      </c>
      <c r="AA144" s="226">
        <v>109</v>
      </c>
      <c r="AB144" s="227">
        <v>46043</v>
      </c>
      <c r="AC144" s="257">
        <v>46043</v>
      </c>
      <c r="AD144" s="229">
        <v>46199</v>
      </c>
      <c r="AE144" s="258">
        <v>20639.939999999999</v>
      </c>
      <c r="AF144" s="231">
        <v>4521.57</v>
      </c>
    </row>
    <row r="145" spans="4:32" ht="180.75" thickBot="1" x14ac:dyDescent="0.3">
      <c r="D145" s="14" t="s">
        <v>39</v>
      </c>
      <c r="E145" s="14" t="s">
        <v>33</v>
      </c>
      <c r="F145" s="11" t="s">
        <v>15</v>
      </c>
      <c r="G145" s="15">
        <v>41</v>
      </c>
      <c r="H145" s="4" t="s">
        <v>3</v>
      </c>
      <c r="I145" s="32" t="s">
        <v>376</v>
      </c>
      <c r="J145" s="79">
        <v>45889</v>
      </c>
      <c r="K145" s="7">
        <v>45889</v>
      </c>
      <c r="L145" s="31">
        <v>46619</v>
      </c>
      <c r="M145" s="13" t="s">
        <v>5</v>
      </c>
      <c r="N145" s="44" t="s">
        <v>3</v>
      </c>
      <c r="O145" s="45">
        <v>-2994.5</v>
      </c>
      <c r="P145" s="46">
        <v>0</v>
      </c>
      <c r="Q145" s="45">
        <v>-2994.5</v>
      </c>
      <c r="R145" s="45">
        <v>14205.61</v>
      </c>
      <c r="S145" s="45">
        <v>19582.75</v>
      </c>
      <c r="T145" s="45">
        <v>1330.2</v>
      </c>
      <c r="U145" s="45">
        <v>1.5</v>
      </c>
      <c r="V145" s="45">
        <v>8.5</v>
      </c>
      <c r="W145" s="45">
        <v>24.31</v>
      </c>
      <c r="X145" s="45">
        <v>1497.25</v>
      </c>
      <c r="Y145" s="13">
        <v>46142</v>
      </c>
      <c r="Z145" s="47" t="s">
        <v>47</v>
      </c>
      <c r="AA145" s="51">
        <v>66</v>
      </c>
      <c r="AB145" s="52">
        <v>45908</v>
      </c>
      <c r="AC145" s="164">
        <v>45908</v>
      </c>
      <c r="AD145" s="164">
        <v>46619</v>
      </c>
      <c r="AE145" s="92">
        <v>33788.36</v>
      </c>
      <c r="AF145" s="43">
        <v>14205.61</v>
      </c>
    </row>
    <row r="146" spans="4:32" ht="270.75" thickBot="1" x14ac:dyDescent="0.3">
      <c r="D146" s="129" t="s">
        <v>176</v>
      </c>
      <c r="E146" s="14" t="s">
        <v>177</v>
      </c>
      <c r="F146" s="11" t="s">
        <v>23</v>
      </c>
      <c r="G146" s="15"/>
      <c r="H146" s="4" t="s">
        <v>3</v>
      </c>
      <c r="I146" s="17" t="s">
        <v>377</v>
      </c>
      <c r="J146" s="18">
        <v>45889</v>
      </c>
      <c r="K146" s="7">
        <v>45889</v>
      </c>
      <c r="L146" s="66">
        <v>46254</v>
      </c>
      <c r="M146" s="13" t="s">
        <v>5</v>
      </c>
      <c r="N146" s="44" t="s">
        <v>3</v>
      </c>
      <c r="O146" s="45">
        <v>5276.82</v>
      </c>
      <c r="P146" s="46">
        <v>59</v>
      </c>
      <c r="Q146" s="45">
        <v>5276.82</v>
      </c>
      <c r="R146" s="45">
        <v>34680</v>
      </c>
      <c r="S146" s="45">
        <v>24972.17</v>
      </c>
      <c r="T146" s="45">
        <v>3059.44</v>
      </c>
      <c r="U146" s="45">
        <v>1.25</v>
      </c>
      <c r="V146" s="45">
        <v>46.3</v>
      </c>
      <c r="W146" s="45">
        <v>30.6</v>
      </c>
      <c r="X146" s="45">
        <v>5403.15</v>
      </c>
      <c r="Y146" s="13">
        <v>46142</v>
      </c>
      <c r="Z146" s="47" t="s">
        <v>49</v>
      </c>
      <c r="AA146" s="38">
        <v>69</v>
      </c>
      <c r="AB146" s="39">
        <v>45911</v>
      </c>
      <c r="AC146" s="40">
        <v>45911</v>
      </c>
      <c r="AD146" s="41">
        <v>46254</v>
      </c>
      <c r="AE146" s="42">
        <v>59652.170000000006</v>
      </c>
      <c r="AF146" s="43">
        <v>34680</v>
      </c>
    </row>
    <row r="147" spans="4:32" ht="285.75" thickBot="1" x14ac:dyDescent="0.3">
      <c r="D147" s="10" t="s">
        <v>378</v>
      </c>
      <c r="E147" s="14" t="s">
        <v>70</v>
      </c>
      <c r="F147" s="110" t="s">
        <v>15</v>
      </c>
      <c r="G147" s="15" t="s">
        <v>379</v>
      </c>
      <c r="H147" s="4" t="s">
        <v>3</v>
      </c>
      <c r="I147" s="17" t="s">
        <v>380</v>
      </c>
      <c r="J147" s="18">
        <v>45728</v>
      </c>
      <c r="K147" s="7">
        <v>45728</v>
      </c>
      <c r="L147" s="66">
        <v>46093</v>
      </c>
      <c r="M147" s="13" t="s">
        <v>73</v>
      </c>
      <c r="N147" s="44" t="s">
        <v>3</v>
      </c>
      <c r="O147" s="45">
        <v>0</v>
      </c>
      <c r="P147" s="46">
        <v>0</v>
      </c>
      <c r="Q147" s="45">
        <v>0</v>
      </c>
      <c r="R147" s="45">
        <v>26270.590000000004</v>
      </c>
      <c r="S147" s="45">
        <v>0</v>
      </c>
      <c r="T147" s="45">
        <v>0</v>
      </c>
      <c r="U147" s="45">
        <v>1.5</v>
      </c>
      <c r="V147" s="45">
        <v>48</v>
      </c>
      <c r="W147" s="45">
        <v>84</v>
      </c>
      <c r="X147" s="45">
        <v>0</v>
      </c>
      <c r="Y147" s="13">
        <v>46142</v>
      </c>
      <c r="Z147" s="47" t="s">
        <v>48</v>
      </c>
      <c r="AA147" s="121">
        <v>24</v>
      </c>
      <c r="AB147" s="90">
        <v>45754</v>
      </c>
      <c r="AC147" s="91">
        <v>45754</v>
      </c>
      <c r="AD147" s="91">
        <v>46093</v>
      </c>
      <c r="AE147" s="92">
        <v>26270.59</v>
      </c>
      <c r="AF147" s="43">
        <v>26270.590000000004</v>
      </c>
    </row>
    <row r="148" spans="4:32" ht="255.75" thickBot="1" x14ac:dyDescent="0.3">
      <c r="D148" s="14" t="s">
        <v>381</v>
      </c>
      <c r="E148" s="14" t="s">
        <v>14</v>
      </c>
      <c r="F148" s="11" t="s">
        <v>159</v>
      </c>
      <c r="G148" s="19" t="s">
        <v>67</v>
      </c>
      <c r="H148" s="4" t="s">
        <v>3</v>
      </c>
      <c r="I148" s="85" t="s">
        <v>382</v>
      </c>
      <c r="J148" s="18">
        <v>45819</v>
      </c>
      <c r="K148" s="33">
        <v>45819</v>
      </c>
      <c r="L148" s="18">
        <v>46184</v>
      </c>
      <c r="M148" s="13" t="s">
        <v>5</v>
      </c>
      <c r="N148" s="44" t="s">
        <v>3</v>
      </c>
      <c r="O148" s="45">
        <v>1751.8800000000028</v>
      </c>
      <c r="P148" s="46">
        <v>20</v>
      </c>
      <c r="Q148" s="45">
        <v>1751.88</v>
      </c>
      <c r="R148" s="45">
        <v>13400.08</v>
      </c>
      <c r="S148" s="45">
        <v>5309.87</v>
      </c>
      <c r="T148" s="45">
        <v>659.69</v>
      </c>
      <c r="U148" s="45">
        <v>1.5</v>
      </c>
      <c r="V148" s="45">
        <v>20.6</v>
      </c>
      <c r="W148" s="45">
        <v>42.27</v>
      </c>
      <c r="X148" s="45">
        <v>2603.41</v>
      </c>
      <c r="Y148" s="13">
        <v>46142</v>
      </c>
      <c r="Z148" s="47" t="s">
        <v>50</v>
      </c>
      <c r="AA148" s="265">
        <v>51</v>
      </c>
      <c r="AB148" s="266">
        <v>45859</v>
      </c>
      <c r="AC148" s="267">
        <v>45859</v>
      </c>
      <c r="AD148" s="268">
        <v>46184</v>
      </c>
      <c r="AE148" s="269">
        <v>18709.949999999997</v>
      </c>
      <c r="AF148" s="270">
        <v>13400.080000000004</v>
      </c>
    </row>
    <row r="149" spans="4:32" ht="195.75" thickBot="1" x14ac:dyDescent="0.3">
      <c r="D149" s="14" t="s">
        <v>383</v>
      </c>
      <c r="E149" s="14" t="s">
        <v>52</v>
      </c>
      <c r="F149" s="1" t="s">
        <v>384</v>
      </c>
      <c r="G149" s="15"/>
      <c r="H149" s="4" t="s">
        <v>3</v>
      </c>
      <c r="I149" s="32" t="s">
        <v>375</v>
      </c>
      <c r="J149" s="18">
        <v>46017</v>
      </c>
      <c r="K149" s="7">
        <v>46017</v>
      </c>
      <c r="L149" s="66">
        <v>47113</v>
      </c>
      <c r="M149" s="13" t="s">
        <v>5</v>
      </c>
      <c r="N149" s="44" t="s">
        <v>3</v>
      </c>
      <c r="O149" s="45">
        <v>0</v>
      </c>
      <c r="P149" s="46">
        <v>0</v>
      </c>
      <c r="Q149" s="45">
        <v>0</v>
      </c>
      <c r="R149" s="45">
        <v>7268.9400000000005</v>
      </c>
      <c r="S149" s="45">
        <v>73208.66</v>
      </c>
      <c r="T149" s="45">
        <v>0</v>
      </c>
      <c r="U149" s="45">
        <v>1</v>
      </c>
      <c r="V149" s="45">
        <v>30</v>
      </c>
      <c r="W149" s="45">
        <v>56</v>
      </c>
      <c r="X149" s="45">
        <v>2299.36</v>
      </c>
      <c r="Y149" s="13">
        <v>46142</v>
      </c>
      <c r="Z149" s="47" t="s">
        <v>50</v>
      </c>
      <c r="AA149" s="51">
        <v>110</v>
      </c>
      <c r="AB149" s="52">
        <v>46049</v>
      </c>
      <c r="AC149" s="164">
        <v>46049</v>
      </c>
      <c r="AD149" s="164">
        <v>47113</v>
      </c>
      <c r="AE149" s="92">
        <v>80477.600000000006</v>
      </c>
      <c r="AF149" s="43">
        <v>7268.9400000000005</v>
      </c>
    </row>
    <row r="150" spans="4:32" ht="360.75" thickBot="1" x14ac:dyDescent="0.3">
      <c r="D150" s="1" t="s">
        <v>201</v>
      </c>
      <c r="E150" s="14" t="s">
        <v>385</v>
      </c>
      <c r="F150" s="11" t="s">
        <v>2</v>
      </c>
      <c r="G150" s="19"/>
      <c r="H150" s="4" t="s">
        <v>3</v>
      </c>
      <c r="I150" s="32" t="s">
        <v>386</v>
      </c>
      <c r="J150" s="18">
        <v>45973</v>
      </c>
      <c r="K150" s="7">
        <v>45973</v>
      </c>
      <c r="L150" s="66">
        <v>46127</v>
      </c>
      <c r="M150" s="13" t="s">
        <v>73</v>
      </c>
      <c r="N150" s="44" t="s">
        <v>3</v>
      </c>
      <c r="O150" s="45">
        <v>0</v>
      </c>
      <c r="P150" s="46">
        <v>0</v>
      </c>
      <c r="Q150" s="45">
        <v>0</v>
      </c>
      <c r="R150" s="45">
        <v>5061.7700000000004</v>
      </c>
      <c r="S150" s="45">
        <v>0</v>
      </c>
      <c r="T150" s="45">
        <v>312.24</v>
      </c>
      <c r="U150" s="45">
        <v>1.5</v>
      </c>
      <c r="V150" s="45">
        <v>29.7</v>
      </c>
      <c r="W150" s="45">
        <v>55.58</v>
      </c>
      <c r="X150" s="45">
        <v>604.44000000000005</v>
      </c>
      <c r="Y150" s="13">
        <v>46142</v>
      </c>
      <c r="Z150" s="47" t="s">
        <v>48</v>
      </c>
      <c r="AA150" s="51">
        <v>99</v>
      </c>
      <c r="AB150" s="52">
        <v>46000</v>
      </c>
      <c r="AC150" s="164">
        <v>46000</v>
      </c>
      <c r="AD150" s="164">
        <v>46127</v>
      </c>
      <c r="AE150" s="92">
        <v>5061.7699999999995</v>
      </c>
      <c r="AF150" s="43">
        <v>5061.7700000000004</v>
      </c>
    </row>
    <row r="151" spans="4:32" ht="195.75" thickBot="1" x14ac:dyDescent="0.3">
      <c r="D151" s="10" t="s">
        <v>88</v>
      </c>
      <c r="E151" s="14" t="s">
        <v>52</v>
      </c>
      <c r="F151" s="28" t="s">
        <v>343</v>
      </c>
      <c r="G151" s="15" t="s">
        <v>387</v>
      </c>
      <c r="H151" s="4" t="s">
        <v>3</v>
      </c>
      <c r="I151" s="17" t="s">
        <v>388</v>
      </c>
      <c r="J151" s="18">
        <v>45728</v>
      </c>
      <c r="K151" s="7">
        <v>45728</v>
      </c>
      <c r="L151" s="66">
        <v>46283</v>
      </c>
      <c r="M151" s="13" t="s">
        <v>5</v>
      </c>
      <c r="N151" s="44" t="s">
        <v>3</v>
      </c>
      <c r="O151" s="45">
        <v>0</v>
      </c>
      <c r="P151" s="46">
        <v>0</v>
      </c>
      <c r="Q151" s="45">
        <v>0</v>
      </c>
      <c r="R151" s="45">
        <v>4662.71</v>
      </c>
      <c r="S151" s="45">
        <v>15111.41</v>
      </c>
      <c r="T151" s="45">
        <v>0</v>
      </c>
      <c r="U151" s="45">
        <v>1.5</v>
      </c>
      <c r="V151" s="45">
        <v>29.8</v>
      </c>
      <c r="W151" s="45">
        <v>29.8</v>
      </c>
      <c r="X151" s="45">
        <v>3285.09</v>
      </c>
      <c r="Y151" s="13">
        <v>46142</v>
      </c>
      <c r="Z151" s="47" t="s">
        <v>50</v>
      </c>
      <c r="AA151" s="51">
        <v>120</v>
      </c>
      <c r="AB151" s="52">
        <v>46090</v>
      </c>
      <c r="AC151" s="164">
        <v>46090</v>
      </c>
      <c r="AD151" s="164">
        <v>46283</v>
      </c>
      <c r="AE151" s="92">
        <v>19774.12</v>
      </c>
      <c r="AF151" s="43">
        <v>4662.71</v>
      </c>
    </row>
    <row r="152" spans="4:32" ht="135.75" thickBot="1" x14ac:dyDescent="0.3">
      <c r="D152" s="21" t="s">
        <v>389</v>
      </c>
      <c r="E152" s="14" t="s">
        <v>390</v>
      </c>
      <c r="F152" s="1" t="s">
        <v>391</v>
      </c>
      <c r="G152" s="15">
        <v>3</v>
      </c>
      <c r="H152" s="4" t="s">
        <v>152</v>
      </c>
      <c r="I152" s="17" t="s">
        <v>392</v>
      </c>
      <c r="J152" s="18">
        <v>45854</v>
      </c>
      <c r="K152" s="7">
        <v>45854</v>
      </c>
      <c r="L152" s="66">
        <v>46950</v>
      </c>
      <c r="M152" s="13" t="s">
        <v>5</v>
      </c>
      <c r="N152" s="44" t="s">
        <v>3</v>
      </c>
      <c r="O152" s="45">
        <v>-7231.08</v>
      </c>
      <c r="P152" s="46">
        <v>0</v>
      </c>
      <c r="Q152" s="45">
        <v>-7231.08</v>
      </c>
      <c r="R152" s="45">
        <v>8572.23</v>
      </c>
      <c r="S152" s="45">
        <v>0</v>
      </c>
      <c r="T152" s="45">
        <v>0</v>
      </c>
      <c r="U152" s="45">
        <v>1.25</v>
      </c>
      <c r="V152" s="45">
        <v>30</v>
      </c>
      <c r="W152" s="45">
        <v>30</v>
      </c>
      <c r="X152" s="45">
        <v>1341.15</v>
      </c>
      <c r="Y152" s="13">
        <v>46142</v>
      </c>
      <c r="Z152" s="47" t="s">
        <v>48</v>
      </c>
      <c r="AA152" s="51">
        <v>125</v>
      </c>
      <c r="AB152" s="52">
        <v>46097</v>
      </c>
      <c r="AC152" s="164">
        <v>46129</v>
      </c>
      <c r="AD152" s="91">
        <v>46219</v>
      </c>
      <c r="AE152" s="92">
        <v>8572.23</v>
      </c>
      <c r="AF152" s="43">
        <v>8572.23</v>
      </c>
    </row>
    <row r="153" spans="4:32" ht="255.75" thickBot="1" x14ac:dyDescent="0.3">
      <c r="D153" s="10" t="s">
        <v>378</v>
      </c>
      <c r="E153" s="14" t="s">
        <v>14</v>
      </c>
      <c r="F153" s="110" t="s">
        <v>15</v>
      </c>
      <c r="G153" s="3" t="s">
        <v>263</v>
      </c>
      <c r="H153" s="4" t="s">
        <v>3</v>
      </c>
      <c r="I153" s="17" t="s">
        <v>393</v>
      </c>
      <c r="J153" s="18">
        <v>45728</v>
      </c>
      <c r="K153" s="7">
        <v>45728</v>
      </c>
      <c r="L153" s="66">
        <v>46093</v>
      </c>
      <c r="M153" s="13" t="s">
        <v>73</v>
      </c>
      <c r="N153" s="44" t="s">
        <v>3</v>
      </c>
      <c r="O153" s="45">
        <v>0</v>
      </c>
      <c r="P153" s="46">
        <v>0</v>
      </c>
      <c r="Q153" s="45">
        <v>0</v>
      </c>
      <c r="R153" s="45">
        <v>20089.3</v>
      </c>
      <c r="S153" s="45">
        <v>0</v>
      </c>
      <c r="T153" s="45">
        <v>170.6</v>
      </c>
      <c r="U153" s="45">
        <v>1.5</v>
      </c>
      <c r="V153" s="45">
        <v>27</v>
      </c>
      <c r="W153" s="45">
        <v>44.53</v>
      </c>
      <c r="X153" s="45">
        <v>0</v>
      </c>
      <c r="Y153" s="13">
        <v>46142</v>
      </c>
      <c r="Z153" s="47" t="s">
        <v>48</v>
      </c>
      <c r="AA153" s="121">
        <v>25</v>
      </c>
      <c r="AB153" s="90">
        <v>45754</v>
      </c>
      <c r="AC153" s="91">
        <v>45754</v>
      </c>
      <c r="AD153" s="91">
        <v>46093</v>
      </c>
      <c r="AE153" s="92">
        <v>20089.3</v>
      </c>
      <c r="AF153" s="43">
        <v>20089.3</v>
      </c>
    </row>
    <row r="154" spans="4:32" ht="360.75" thickBot="1" x14ac:dyDescent="0.3">
      <c r="D154" s="1" t="s">
        <v>201</v>
      </c>
      <c r="E154" s="14" t="s">
        <v>394</v>
      </c>
      <c r="F154" s="11" t="s">
        <v>2</v>
      </c>
      <c r="G154" s="15"/>
      <c r="H154" s="4" t="s">
        <v>3</v>
      </c>
      <c r="I154" s="32" t="s">
        <v>395</v>
      </c>
      <c r="J154" s="18">
        <v>45973</v>
      </c>
      <c r="K154" s="7">
        <v>45973</v>
      </c>
      <c r="L154" s="66">
        <v>46127</v>
      </c>
      <c r="M154" s="13" t="s">
        <v>73</v>
      </c>
      <c r="N154" s="44" t="s">
        <v>3</v>
      </c>
      <c r="O154" s="45">
        <v>0</v>
      </c>
      <c r="P154" s="46">
        <v>0</v>
      </c>
      <c r="Q154" s="45">
        <v>0</v>
      </c>
      <c r="R154" s="45">
        <v>3551.79</v>
      </c>
      <c r="S154" s="45">
        <v>0</v>
      </c>
      <c r="T154" s="45">
        <v>219.07</v>
      </c>
      <c r="U154" s="45">
        <v>1.5</v>
      </c>
      <c r="V154" s="45">
        <v>18</v>
      </c>
      <c r="W154" s="45">
        <v>39</v>
      </c>
      <c r="X154" s="45">
        <v>424.13</v>
      </c>
      <c r="Y154" s="13">
        <v>46142</v>
      </c>
      <c r="Z154" s="47" t="s">
        <v>48</v>
      </c>
      <c r="AA154" s="51">
        <v>100</v>
      </c>
      <c r="AB154" s="52">
        <v>46000</v>
      </c>
      <c r="AC154" s="53">
        <v>46000</v>
      </c>
      <c r="AD154" s="164">
        <v>46127</v>
      </c>
      <c r="AE154" s="42">
        <v>3551.79</v>
      </c>
      <c r="AF154" s="43">
        <v>3551.79</v>
      </c>
    </row>
    <row r="155" spans="4:32" ht="195.75" thickBot="1" x14ac:dyDescent="0.3">
      <c r="D155" s="10" t="s">
        <v>396</v>
      </c>
      <c r="E155" s="14" t="s">
        <v>52</v>
      </c>
      <c r="F155" s="11" t="s">
        <v>397</v>
      </c>
      <c r="G155" s="3">
        <v>2</v>
      </c>
      <c r="H155" s="4" t="s">
        <v>3</v>
      </c>
      <c r="I155" s="20" t="s">
        <v>398</v>
      </c>
      <c r="J155" s="12">
        <v>45973</v>
      </c>
      <c r="K155" s="7">
        <v>45973</v>
      </c>
      <c r="L155" s="66">
        <v>47069</v>
      </c>
      <c r="M155" s="13" t="s">
        <v>5</v>
      </c>
      <c r="N155" s="44" t="s">
        <v>3</v>
      </c>
      <c r="O155" s="45">
        <v>1970.880000000001</v>
      </c>
      <c r="P155" s="46">
        <v>30</v>
      </c>
      <c r="Q155" s="45">
        <v>1970.88</v>
      </c>
      <c r="R155" s="45">
        <v>7980.93</v>
      </c>
      <c r="S155" s="45">
        <v>58617.02</v>
      </c>
      <c r="T155" s="45">
        <v>1751.04</v>
      </c>
      <c r="U155" s="45">
        <v>1</v>
      </c>
      <c r="V155" s="45">
        <v>30</v>
      </c>
      <c r="W155" s="45">
        <v>48</v>
      </c>
      <c r="X155" s="45">
        <v>1970.88</v>
      </c>
      <c r="Y155" s="13">
        <v>46142</v>
      </c>
      <c r="Z155" s="47" t="s">
        <v>50</v>
      </c>
      <c r="AA155" s="38">
        <v>93</v>
      </c>
      <c r="AB155" s="39">
        <v>45988</v>
      </c>
      <c r="AC155" s="40">
        <v>45988</v>
      </c>
      <c r="AD155" s="41">
        <v>47069</v>
      </c>
      <c r="AE155" s="57">
        <v>66597.95</v>
      </c>
      <c r="AF155" s="43">
        <v>7980.93</v>
      </c>
    </row>
    <row r="156" spans="4:32" ht="195.75" thickBot="1" x14ac:dyDescent="0.3">
      <c r="D156" s="10" t="s">
        <v>399</v>
      </c>
      <c r="E156" s="14" t="s">
        <v>52</v>
      </c>
      <c r="F156" s="11" t="s">
        <v>397</v>
      </c>
      <c r="G156" s="15">
        <v>2</v>
      </c>
      <c r="H156" s="4" t="s">
        <v>3</v>
      </c>
      <c r="I156" s="20" t="s">
        <v>400</v>
      </c>
      <c r="J156" s="12">
        <v>45973</v>
      </c>
      <c r="K156" s="7">
        <v>45973</v>
      </c>
      <c r="L156" s="66">
        <v>47069</v>
      </c>
      <c r="M156" s="13" t="s">
        <v>5</v>
      </c>
      <c r="N156" s="44" t="s">
        <v>3</v>
      </c>
      <c r="O156" s="45">
        <v>1970.880000000001</v>
      </c>
      <c r="P156" s="46">
        <v>30</v>
      </c>
      <c r="Q156" s="45">
        <v>1970.88</v>
      </c>
      <c r="R156" s="45">
        <v>7980.93</v>
      </c>
      <c r="S156" s="45">
        <v>58617.02</v>
      </c>
      <c r="T156" s="45">
        <v>1751.04</v>
      </c>
      <c r="U156" s="45">
        <v>1</v>
      </c>
      <c r="V156" s="45">
        <v>30</v>
      </c>
      <c r="W156" s="45">
        <v>48</v>
      </c>
      <c r="X156" s="45">
        <v>1970.88</v>
      </c>
      <c r="Y156" s="13">
        <v>46142</v>
      </c>
      <c r="Z156" s="47" t="s">
        <v>50</v>
      </c>
      <c r="AA156" s="38">
        <v>94</v>
      </c>
      <c r="AB156" s="39">
        <v>45988</v>
      </c>
      <c r="AC156" s="40">
        <v>45988</v>
      </c>
      <c r="AD156" s="41">
        <v>47069</v>
      </c>
      <c r="AE156" s="57">
        <v>66597.95</v>
      </c>
      <c r="AF156" s="43">
        <v>7980.93</v>
      </c>
    </row>
    <row r="157" spans="4:32" ht="270.75" thickBot="1" x14ac:dyDescent="0.3">
      <c r="D157" s="1" t="s">
        <v>401</v>
      </c>
      <c r="E157" s="14" t="s">
        <v>346</v>
      </c>
      <c r="F157" s="11" t="s">
        <v>2</v>
      </c>
      <c r="G157" s="15"/>
      <c r="H157" s="4" t="s">
        <v>3</v>
      </c>
      <c r="I157" s="17" t="s">
        <v>402</v>
      </c>
      <c r="J157" s="18">
        <v>45973</v>
      </c>
      <c r="K157" s="27">
        <v>45973</v>
      </c>
      <c r="L157" s="66">
        <v>46127</v>
      </c>
      <c r="M157" s="13" t="s">
        <v>73</v>
      </c>
      <c r="N157" s="44" t="s">
        <v>3</v>
      </c>
      <c r="O157" s="45">
        <v>0</v>
      </c>
      <c r="P157" s="46">
        <v>0</v>
      </c>
      <c r="Q157" s="45">
        <v>0</v>
      </c>
      <c r="R157" s="45">
        <v>10657.589999999998</v>
      </c>
      <c r="S157" s="45">
        <v>0</v>
      </c>
      <c r="T157" s="45">
        <v>605.01</v>
      </c>
      <c r="U157" s="45">
        <v>1.5</v>
      </c>
      <c r="V157" s="45">
        <v>56.4</v>
      </c>
      <c r="W157" s="45">
        <v>107.7</v>
      </c>
      <c r="X157" s="45">
        <v>1171.24</v>
      </c>
      <c r="Y157" s="13">
        <v>46142</v>
      </c>
      <c r="Z157" s="47" t="s">
        <v>48</v>
      </c>
      <c r="AA157" s="38">
        <v>95</v>
      </c>
      <c r="AB157" s="39">
        <v>45988</v>
      </c>
      <c r="AC157" s="40">
        <v>45988</v>
      </c>
      <c r="AD157" s="41">
        <v>46127</v>
      </c>
      <c r="AE157" s="42">
        <v>10657.59</v>
      </c>
      <c r="AF157" s="43">
        <v>10657.589999999998</v>
      </c>
    </row>
    <row r="158" spans="4:32" ht="180.75" thickBot="1" x14ac:dyDescent="0.3">
      <c r="D158" s="86" t="s">
        <v>39</v>
      </c>
      <c r="E158" s="86" t="s">
        <v>33</v>
      </c>
      <c r="F158" s="259" t="s">
        <v>403</v>
      </c>
      <c r="G158" s="74"/>
      <c r="H158" s="138" t="s">
        <v>3</v>
      </c>
      <c r="I158" s="260" t="s">
        <v>404</v>
      </c>
      <c r="J158" s="197">
        <v>45889</v>
      </c>
      <c r="K158" s="141">
        <v>45889</v>
      </c>
      <c r="L158" s="261">
        <v>46619</v>
      </c>
      <c r="M158" s="143" t="s">
        <v>5</v>
      </c>
      <c r="N158" s="44" t="s">
        <v>3</v>
      </c>
      <c r="O158" s="271">
        <v>-2525.1999999999998</v>
      </c>
      <c r="P158" s="168">
        <v>0</v>
      </c>
      <c r="Q158" s="271">
        <v>-2525.1999999999998</v>
      </c>
      <c r="R158" s="271">
        <v>7011.6</v>
      </c>
      <c r="S158" s="271">
        <v>11837.42</v>
      </c>
      <c r="T158" s="271">
        <v>759.39</v>
      </c>
      <c r="U158" s="271">
        <v>1.5</v>
      </c>
      <c r="V158" s="271">
        <v>6.3</v>
      </c>
      <c r="W158" s="271">
        <v>20.5</v>
      </c>
      <c r="X158" s="271">
        <v>881.47</v>
      </c>
      <c r="Y158" s="272">
        <v>46142</v>
      </c>
      <c r="Z158" s="169" t="s">
        <v>47</v>
      </c>
      <c r="AA158" s="170">
        <v>67</v>
      </c>
      <c r="AB158" s="171">
        <v>45908</v>
      </c>
      <c r="AC158" s="273">
        <v>45914</v>
      </c>
      <c r="AD158" s="273">
        <v>46619</v>
      </c>
      <c r="AE158" s="246">
        <v>18849.02</v>
      </c>
      <c r="AF158" s="274">
        <v>7011.6</v>
      </c>
    </row>
    <row r="159" spans="4:32" ht="330.75" thickBot="1" x14ac:dyDescent="0.3">
      <c r="D159" s="129" t="s">
        <v>201</v>
      </c>
      <c r="E159" s="203" t="s">
        <v>405</v>
      </c>
      <c r="F159" s="204" t="s">
        <v>2</v>
      </c>
      <c r="G159" s="262" t="s">
        <v>406</v>
      </c>
      <c r="H159" s="4" t="s">
        <v>3</v>
      </c>
      <c r="I159" s="85" t="s">
        <v>407</v>
      </c>
      <c r="J159" s="18">
        <v>46070</v>
      </c>
      <c r="K159" s="80">
        <v>46070</v>
      </c>
      <c r="L159" s="18">
        <v>46435</v>
      </c>
      <c r="M159" s="13" t="s">
        <v>5</v>
      </c>
      <c r="N159" s="44" t="s">
        <v>3</v>
      </c>
      <c r="O159" s="45">
        <v>3864.48</v>
      </c>
      <c r="P159" s="46">
        <v>50</v>
      </c>
      <c r="Q159" s="45">
        <v>3864.48</v>
      </c>
      <c r="R159" s="45">
        <v>0</v>
      </c>
      <c r="S159" s="45">
        <v>39339.82</v>
      </c>
      <c r="T159" s="45">
        <v>0</v>
      </c>
      <c r="U159" s="45">
        <v>1.5</v>
      </c>
      <c r="V159" s="45">
        <v>68.2</v>
      </c>
      <c r="W159" s="45">
        <v>108</v>
      </c>
      <c r="X159" s="45">
        <v>2349</v>
      </c>
      <c r="Y159" s="13">
        <v>46142</v>
      </c>
      <c r="Z159" s="47" t="s">
        <v>49</v>
      </c>
      <c r="AA159" s="61">
        <v>123</v>
      </c>
      <c r="AB159" s="62">
        <v>46093</v>
      </c>
      <c r="AC159" s="275">
        <v>46093</v>
      </c>
      <c r="AD159" s="64">
        <v>46435</v>
      </c>
      <c r="AE159" s="92">
        <v>39339.82</v>
      </c>
      <c r="AF159" s="43">
        <v>0</v>
      </c>
    </row>
    <row r="160" spans="4:32" ht="270.75" thickBot="1" x14ac:dyDescent="0.3">
      <c r="D160" s="112" t="s">
        <v>408</v>
      </c>
      <c r="E160" s="14" t="s">
        <v>177</v>
      </c>
      <c r="F160" s="28" t="s">
        <v>19</v>
      </c>
      <c r="G160" s="263" t="s">
        <v>112</v>
      </c>
      <c r="H160" s="4" t="s">
        <v>3</v>
      </c>
      <c r="I160" s="85" t="s">
        <v>409</v>
      </c>
      <c r="J160" s="18">
        <v>46070</v>
      </c>
      <c r="K160" s="33">
        <v>46070</v>
      </c>
      <c r="L160" s="18">
        <v>46435</v>
      </c>
      <c r="M160" s="13" t="s">
        <v>5</v>
      </c>
      <c r="N160" s="44" t="s">
        <v>3</v>
      </c>
      <c r="O160" s="45">
        <v>6890.13</v>
      </c>
      <c r="P160" s="46">
        <v>50</v>
      </c>
      <c r="Q160" s="45">
        <v>6890.13</v>
      </c>
      <c r="R160" s="45">
        <v>0</v>
      </c>
      <c r="S160" s="45">
        <v>47126</v>
      </c>
      <c r="T160" s="45">
        <v>0</v>
      </c>
      <c r="U160" s="45">
        <v>1</v>
      </c>
      <c r="V160" s="45">
        <v>60</v>
      </c>
      <c r="W160" s="45">
        <v>102</v>
      </c>
      <c r="X160" s="45">
        <v>4188.12</v>
      </c>
      <c r="Y160" s="13">
        <v>46142</v>
      </c>
      <c r="Z160" s="47" t="s">
        <v>49</v>
      </c>
      <c r="AA160" s="61">
        <v>124</v>
      </c>
      <c r="AB160" s="62">
        <v>46093</v>
      </c>
      <c r="AC160" s="275">
        <v>46093</v>
      </c>
      <c r="AD160" s="64">
        <v>46435</v>
      </c>
      <c r="AE160" s="92">
        <v>47126</v>
      </c>
      <c r="AF160" s="43">
        <v>0</v>
      </c>
    </row>
    <row r="161" spans="4:32" ht="180.75" thickBot="1" x14ac:dyDescent="0.3">
      <c r="D161" s="264" t="s">
        <v>115</v>
      </c>
      <c r="E161" s="14" t="s">
        <v>33</v>
      </c>
      <c r="F161" s="1" t="s">
        <v>10</v>
      </c>
      <c r="G161" s="15" t="s">
        <v>192</v>
      </c>
      <c r="H161" s="131" t="s">
        <v>3</v>
      </c>
      <c r="I161" s="20" t="s">
        <v>410</v>
      </c>
      <c r="J161" s="12">
        <v>45854</v>
      </c>
      <c r="K161" s="27">
        <v>45854</v>
      </c>
      <c r="L161" s="8">
        <v>46950</v>
      </c>
      <c r="M161" s="13" t="s">
        <v>5</v>
      </c>
      <c r="N161" s="44" t="s">
        <v>3</v>
      </c>
      <c r="O161" s="45">
        <v>2874.2</v>
      </c>
      <c r="P161" s="46">
        <v>61</v>
      </c>
      <c r="Q161" s="45">
        <v>2874.2</v>
      </c>
      <c r="R161" s="45">
        <v>8969.66</v>
      </c>
      <c r="S161" s="45">
        <v>39010.410000000003</v>
      </c>
      <c r="T161" s="45">
        <v>1276.8</v>
      </c>
      <c r="U161" s="45">
        <v>1.25</v>
      </c>
      <c r="V161" s="45">
        <v>10.72</v>
      </c>
      <c r="W161" s="45">
        <v>28</v>
      </c>
      <c r="X161" s="45">
        <v>1437.1</v>
      </c>
      <c r="Y161" s="13">
        <v>46142</v>
      </c>
      <c r="Z161" s="47" t="s">
        <v>49</v>
      </c>
      <c r="AA161" s="276">
        <v>58</v>
      </c>
      <c r="AB161" s="277">
        <v>45883</v>
      </c>
      <c r="AC161" s="278">
        <v>45886</v>
      </c>
      <c r="AD161" s="229">
        <v>46950</v>
      </c>
      <c r="AE161" s="279">
        <v>47980.07</v>
      </c>
      <c r="AF161" s="231">
        <v>8969.66</v>
      </c>
    </row>
    <row r="162" spans="4:32" ht="255.75" thickBot="1" x14ac:dyDescent="0.3">
      <c r="D162" s="1" t="s">
        <v>411</v>
      </c>
      <c r="E162" s="71" t="s">
        <v>14</v>
      </c>
      <c r="F162" s="1" t="s">
        <v>29</v>
      </c>
      <c r="G162" s="19" t="s">
        <v>412</v>
      </c>
      <c r="H162" s="4" t="s">
        <v>3</v>
      </c>
      <c r="I162" s="32" t="s">
        <v>413</v>
      </c>
      <c r="J162" s="18">
        <v>45756</v>
      </c>
      <c r="K162" s="7">
        <v>45756</v>
      </c>
      <c r="L162" s="66">
        <v>46121</v>
      </c>
      <c r="M162" s="13" t="s">
        <v>73</v>
      </c>
      <c r="N162" s="44" t="s">
        <v>3</v>
      </c>
      <c r="O162" s="45">
        <v>0</v>
      </c>
      <c r="P162" s="46">
        <v>0</v>
      </c>
      <c r="Q162" s="45">
        <v>0</v>
      </c>
      <c r="R162" s="45">
        <v>19375.97</v>
      </c>
      <c r="S162" s="45">
        <v>0</v>
      </c>
      <c r="T162" s="45">
        <v>0</v>
      </c>
      <c r="U162" s="45">
        <v>1.25</v>
      </c>
      <c r="V162" s="45">
        <v>49</v>
      </c>
      <c r="W162" s="45">
        <v>81</v>
      </c>
      <c r="X162" s="45">
        <v>0</v>
      </c>
      <c r="Y162" s="13">
        <v>46142</v>
      </c>
      <c r="Z162" s="47" t="s">
        <v>48</v>
      </c>
      <c r="AA162" s="121">
        <v>31</v>
      </c>
      <c r="AB162" s="90">
        <v>45778</v>
      </c>
      <c r="AC162" s="91">
        <v>45778</v>
      </c>
      <c r="AD162" s="91">
        <v>46121</v>
      </c>
      <c r="AE162" s="280">
        <v>19375.97</v>
      </c>
      <c r="AF162" s="43">
        <v>19375.97</v>
      </c>
    </row>
    <row r="163" spans="4:32" ht="180.75" thickBot="1" x14ac:dyDescent="0.3">
      <c r="D163" s="1" t="s">
        <v>32</v>
      </c>
      <c r="E163" s="14" t="s">
        <v>33</v>
      </c>
      <c r="F163" s="11" t="s">
        <v>61</v>
      </c>
      <c r="G163" s="15" t="s">
        <v>379</v>
      </c>
      <c r="H163" s="4" t="s">
        <v>3</v>
      </c>
      <c r="I163" s="83" t="s">
        <v>414</v>
      </c>
      <c r="J163" s="12">
        <v>45245</v>
      </c>
      <c r="K163" s="27">
        <v>45245</v>
      </c>
      <c r="L163" s="8">
        <v>46341</v>
      </c>
      <c r="M163" s="143" t="s">
        <v>5</v>
      </c>
      <c r="N163" s="166" t="s">
        <v>3</v>
      </c>
      <c r="O163" s="167">
        <v>1039.3000000000029</v>
      </c>
      <c r="P163" s="168">
        <v>30</v>
      </c>
      <c r="Q163" s="167">
        <v>1039.3</v>
      </c>
      <c r="R163" s="167">
        <v>21125.64</v>
      </c>
      <c r="S163" s="167">
        <v>7794.95</v>
      </c>
      <c r="T163" s="167">
        <v>3125.93</v>
      </c>
      <c r="U163" s="167">
        <v>1.25</v>
      </c>
      <c r="V163" s="167">
        <v>6.25</v>
      </c>
      <c r="W163" s="167">
        <v>20.25</v>
      </c>
      <c r="X163" s="167">
        <v>1039.33</v>
      </c>
      <c r="Y163" s="143">
        <v>46142</v>
      </c>
      <c r="Z163" s="169" t="s">
        <v>50</v>
      </c>
      <c r="AA163" s="38">
        <v>539</v>
      </c>
      <c r="AB163" s="39">
        <v>45428</v>
      </c>
      <c r="AC163" s="91">
        <v>45428</v>
      </c>
      <c r="AD163" s="41">
        <v>46341</v>
      </c>
      <c r="AE163" s="42">
        <v>28920.59</v>
      </c>
      <c r="AF163" s="43">
        <v>21125.64</v>
      </c>
    </row>
    <row r="164" spans="4:32" ht="195" x14ac:dyDescent="0.25">
      <c r="D164" s="87" t="s">
        <v>226</v>
      </c>
      <c r="E164" s="14" t="s">
        <v>52</v>
      </c>
      <c r="F164" s="1" t="s">
        <v>29</v>
      </c>
      <c r="G164" s="15" t="s">
        <v>415</v>
      </c>
      <c r="H164" s="208" t="s">
        <v>3</v>
      </c>
      <c r="I164" s="85" t="s">
        <v>416</v>
      </c>
      <c r="J164" s="18">
        <v>46043</v>
      </c>
      <c r="K164" s="281">
        <v>46043</v>
      </c>
      <c r="L164" s="66">
        <v>46224</v>
      </c>
      <c r="M164" s="240" t="s">
        <v>5</v>
      </c>
      <c r="N164" s="282" t="s">
        <v>3</v>
      </c>
      <c r="O164" s="238">
        <v>9.0949470177292824E-13</v>
      </c>
      <c r="P164" s="239">
        <v>0</v>
      </c>
      <c r="Q164" s="238">
        <v>0</v>
      </c>
      <c r="R164" s="238">
        <v>3400</v>
      </c>
      <c r="S164" s="238">
        <v>7667.97</v>
      </c>
      <c r="T164" s="238">
        <v>0</v>
      </c>
      <c r="U164" s="238">
        <v>1.25</v>
      </c>
      <c r="V164" s="238">
        <v>29.2</v>
      </c>
      <c r="W164" s="238">
        <v>55.8</v>
      </c>
      <c r="X164" s="238">
        <v>2863.94</v>
      </c>
      <c r="Y164" s="240">
        <v>46142</v>
      </c>
      <c r="Z164" s="241" t="s">
        <v>50</v>
      </c>
      <c r="AA164" s="235">
        <v>117</v>
      </c>
      <c r="AB164" s="283">
        <v>46062</v>
      </c>
      <c r="AC164" s="214">
        <v>46062</v>
      </c>
      <c r="AD164" s="237">
        <v>46224</v>
      </c>
      <c r="AE164" s="174">
        <v>15441.52</v>
      </c>
      <c r="AF164" s="175">
        <v>7773.55</v>
      </c>
    </row>
    <row r="165" spans="4:32" ht="195.75" thickBot="1" x14ac:dyDescent="0.3">
      <c r="D165" s="284" t="s">
        <v>354</v>
      </c>
      <c r="E165" s="86" t="s">
        <v>52</v>
      </c>
      <c r="F165" s="87" t="s">
        <v>355</v>
      </c>
      <c r="G165" s="74" t="s">
        <v>81</v>
      </c>
      <c r="H165" s="131" t="s">
        <v>3</v>
      </c>
      <c r="I165" s="5" t="s">
        <v>417</v>
      </c>
      <c r="J165" s="12">
        <v>46099</v>
      </c>
      <c r="K165" s="7">
        <v>46099</v>
      </c>
      <c r="L165" s="8">
        <v>46830</v>
      </c>
      <c r="M165" s="13" t="s">
        <v>5</v>
      </c>
      <c r="N165" s="44" t="s">
        <v>3</v>
      </c>
      <c r="O165" s="45">
        <v>2316.61</v>
      </c>
      <c r="P165" s="46">
        <v>30</v>
      </c>
      <c r="Q165" s="45">
        <v>2316.61</v>
      </c>
      <c r="R165" s="45">
        <v>0</v>
      </c>
      <c r="S165" s="45">
        <v>54627.16</v>
      </c>
      <c r="T165" s="45">
        <v>0</v>
      </c>
      <c r="U165" s="45">
        <v>1</v>
      </c>
      <c r="V165" s="45">
        <v>29.82</v>
      </c>
      <c r="W165" s="45">
        <v>56.42</v>
      </c>
      <c r="X165" s="45">
        <v>2316.61</v>
      </c>
      <c r="Y165" s="13">
        <v>46142</v>
      </c>
      <c r="Z165" s="47" t="s">
        <v>50</v>
      </c>
      <c r="AA165" s="286">
        <v>127</v>
      </c>
      <c r="AB165" s="287">
        <v>46113</v>
      </c>
      <c r="AC165" s="288">
        <v>46113</v>
      </c>
      <c r="AD165" s="289">
        <v>46830</v>
      </c>
      <c r="AE165" s="290">
        <v>54627.16</v>
      </c>
      <c r="AF165" s="231">
        <v>0</v>
      </c>
    </row>
    <row r="166" spans="4:32" ht="180.75" thickBot="1" x14ac:dyDescent="0.3">
      <c r="D166" s="21" t="s">
        <v>418</v>
      </c>
      <c r="E166" s="71" t="s">
        <v>33</v>
      </c>
      <c r="F166" s="28" t="s">
        <v>164</v>
      </c>
      <c r="G166" s="263" t="s">
        <v>419</v>
      </c>
      <c r="H166" s="4" t="s">
        <v>3</v>
      </c>
      <c r="I166" s="17" t="s">
        <v>420</v>
      </c>
      <c r="J166" s="18">
        <v>45154</v>
      </c>
      <c r="K166" s="27">
        <v>45154</v>
      </c>
      <c r="L166" s="113">
        <v>46250</v>
      </c>
      <c r="M166" s="13" t="s">
        <v>5</v>
      </c>
      <c r="N166" s="44" t="s">
        <v>3</v>
      </c>
      <c r="O166" s="45">
        <v>1437.1999999999971</v>
      </c>
      <c r="P166" s="46">
        <v>30</v>
      </c>
      <c r="Q166" s="45">
        <v>1437.2</v>
      </c>
      <c r="R166" s="45">
        <v>39206.270000000004</v>
      </c>
      <c r="S166" s="45">
        <v>6490.58</v>
      </c>
      <c r="T166" s="45">
        <v>5400</v>
      </c>
      <c r="U166" s="45">
        <v>1.25</v>
      </c>
      <c r="V166" s="45">
        <v>10</v>
      </c>
      <c r="W166" s="45">
        <v>10</v>
      </c>
      <c r="X166" s="45">
        <v>1437.2</v>
      </c>
      <c r="Y166" s="13">
        <v>46142</v>
      </c>
      <c r="Z166" s="47" t="s">
        <v>50</v>
      </c>
      <c r="AA166" s="38">
        <v>418</v>
      </c>
      <c r="AB166" s="39">
        <v>45166</v>
      </c>
      <c r="AC166" s="40">
        <v>45166</v>
      </c>
      <c r="AD166" s="41">
        <v>46250</v>
      </c>
      <c r="AE166" s="50">
        <v>45696.85</v>
      </c>
      <c r="AF166" s="43">
        <v>39206.270000000004</v>
      </c>
    </row>
    <row r="167" spans="4:32" ht="165.75" thickBot="1" x14ac:dyDescent="0.3">
      <c r="D167" s="14" t="s">
        <v>421</v>
      </c>
      <c r="E167" s="14" t="s">
        <v>422</v>
      </c>
      <c r="F167" s="110" t="s">
        <v>57</v>
      </c>
      <c r="G167" s="111" t="s">
        <v>155</v>
      </c>
      <c r="H167" s="4" t="s">
        <v>3</v>
      </c>
      <c r="I167" s="83" t="s">
        <v>423</v>
      </c>
      <c r="J167" s="79">
        <v>45854</v>
      </c>
      <c r="K167" s="25">
        <v>45854</v>
      </c>
      <c r="L167" s="84">
        <v>46584</v>
      </c>
      <c r="M167" s="13" t="s">
        <v>5</v>
      </c>
      <c r="N167" s="44" t="s">
        <v>3</v>
      </c>
      <c r="O167" s="59">
        <v>2201.16</v>
      </c>
      <c r="P167" s="46">
        <v>30</v>
      </c>
      <c r="Q167" s="59">
        <v>2201.16</v>
      </c>
      <c r="R167" s="59">
        <v>16006</v>
      </c>
      <c r="S167" s="59">
        <v>33317.21</v>
      </c>
      <c r="T167" s="59">
        <v>1969.92</v>
      </c>
      <c r="U167" s="59">
        <v>1.5</v>
      </c>
      <c r="V167" s="59">
        <v>17.5</v>
      </c>
      <c r="W167" s="59">
        <v>36</v>
      </c>
      <c r="X167" s="59">
        <v>2217.2399999999998</v>
      </c>
      <c r="Y167" s="60">
        <v>46142</v>
      </c>
      <c r="Z167" s="47" t="s">
        <v>50</v>
      </c>
      <c r="AA167" s="51">
        <v>60</v>
      </c>
      <c r="AB167" s="52">
        <v>45884</v>
      </c>
      <c r="AC167" s="40">
        <v>45884</v>
      </c>
      <c r="AD167" s="41">
        <v>46584</v>
      </c>
      <c r="AE167" s="42">
        <v>49323.21</v>
      </c>
      <c r="AF167" s="107">
        <v>16006</v>
      </c>
    </row>
    <row r="168" spans="4:32" ht="180.75" thickBot="1" x14ac:dyDescent="0.3">
      <c r="D168" s="21" t="s">
        <v>424</v>
      </c>
      <c r="E168" s="14" t="s">
        <v>33</v>
      </c>
      <c r="F168" s="110" t="s">
        <v>211</v>
      </c>
      <c r="G168" s="15">
        <v>16</v>
      </c>
      <c r="H168" s="4" t="s">
        <v>3</v>
      </c>
      <c r="I168" s="83" t="s">
        <v>425</v>
      </c>
      <c r="J168" s="79">
        <v>45889</v>
      </c>
      <c r="K168" s="25">
        <v>45889</v>
      </c>
      <c r="L168" s="84">
        <v>46254</v>
      </c>
      <c r="M168" s="13" t="s">
        <v>5</v>
      </c>
      <c r="N168" s="44" t="s">
        <v>3</v>
      </c>
      <c r="O168" s="59">
        <v>-4030.8600000000024</v>
      </c>
      <c r="P168" s="46">
        <v>0</v>
      </c>
      <c r="Q168" s="59">
        <v>-4030.86</v>
      </c>
      <c r="R168" s="59">
        <v>12324.44</v>
      </c>
      <c r="S168" s="59">
        <v>0</v>
      </c>
      <c r="T168" s="59">
        <v>0</v>
      </c>
      <c r="U168" s="59">
        <v>1.5</v>
      </c>
      <c r="V168" s="59">
        <v>5.57</v>
      </c>
      <c r="W168" s="59">
        <v>19.39</v>
      </c>
      <c r="X168" s="59">
        <v>1105.81</v>
      </c>
      <c r="Y168" s="60">
        <v>46142</v>
      </c>
      <c r="Z168" s="47" t="s">
        <v>48</v>
      </c>
      <c r="AA168" s="109">
        <v>70</v>
      </c>
      <c r="AB168" s="103">
        <v>45916</v>
      </c>
      <c r="AC168" s="95">
        <v>45916</v>
      </c>
      <c r="AD168" s="41">
        <v>46254</v>
      </c>
      <c r="AE168" s="42">
        <v>12324.44</v>
      </c>
      <c r="AF168" s="107">
        <v>12324.44</v>
      </c>
    </row>
    <row r="169" spans="4:32" ht="180.75" thickBot="1" x14ac:dyDescent="0.3">
      <c r="D169" s="21" t="s">
        <v>426</v>
      </c>
      <c r="E169" s="14" t="s">
        <v>299</v>
      </c>
      <c r="F169" s="110" t="s">
        <v>15</v>
      </c>
      <c r="G169" s="15">
        <v>55</v>
      </c>
      <c r="H169" s="4" t="s">
        <v>3</v>
      </c>
      <c r="I169" s="23" t="s">
        <v>427</v>
      </c>
      <c r="J169" s="24">
        <v>45889</v>
      </c>
      <c r="K169" s="25">
        <v>45889</v>
      </c>
      <c r="L169" s="26">
        <v>46254</v>
      </c>
      <c r="M169" s="13" t="s">
        <v>5</v>
      </c>
      <c r="N169" s="44" t="s">
        <v>3</v>
      </c>
      <c r="O169" s="45">
        <v>739.07999999999993</v>
      </c>
      <c r="P169" s="46">
        <v>30</v>
      </c>
      <c r="Q169" s="45">
        <v>739.08</v>
      </c>
      <c r="R169" s="45">
        <v>4612.5</v>
      </c>
      <c r="S169" s="45">
        <v>3433.15</v>
      </c>
      <c r="T169" s="45">
        <v>418.35</v>
      </c>
      <c r="U169" s="45">
        <v>1.5</v>
      </c>
      <c r="V169" s="45">
        <v>2</v>
      </c>
      <c r="W169" s="45">
        <v>12</v>
      </c>
      <c r="X169" s="45">
        <v>739.08</v>
      </c>
      <c r="Y169" s="13">
        <v>46142</v>
      </c>
      <c r="Z169" s="47" t="s">
        <v>50</v>
      </c>
      <c r="AA169" s="38">
        <v>71</v>
      </c>
      <c r="AB169" s="39">
        <v>45916</v>
      </c>
      <c r="AC169" s="40">
        <v>45916</v>
      </c>
      <c r="AD169" s="41">
        <v>46254</v>
      </c>
      <c r="AE169" s="42">
        <v>8045.6500000000005</v>
      </c>
      <c r="AF169" s="43">
        <v>4612.5</v>
      </c>
    </row>
    <row r="170" spans="4:32" ht="195.75" thickBot="1" x14ac:dyDescent="0.3">
      <c r="D170" s="21" t="s">
        <v>171</v>
      </c>
      <c r="E170" s="10" t="s">
        <v>52</v>
      </c>
      <c r="F170" s="11" t="s">
        <v>97</v>
      </c>
      <c r="G170" s="15" t="s">
        <v>172</v>
      </c>
      <c r="H170" s="285" t="s">
        <v>3</v>
      </c>
      <c r="I170" s="78" t="s">
        <v>428</v>
      </c>
      <c r="J170" s="79">
        <v>46099</v>
      </c>
      <c r="K170" s="27">
        <v>46099</v>
      </c>
      <c r="L170" s="79">
        <v>46464</v>
      </c>
      <c r="M170" s="13" t="s">
        <v>5</v>
      </c>
      <c r="N170" s="44" t="s">
        <v>3</v>
      </c>
      <c r="O170" s="45">
        <v>2874.2</v>
      </c>
      <c r="P170" s="46">
        <v>30</v>
      </c>
      <c r="Q170" s="45">
        <v>2874.2</v>
      </c>
      <c r="R170" s="45">
        <v>0</v>
      </c>
      <c r="S170" s="45">
        <v>33285.089999999997</v>
      </c>
      <c r="T170" s="45">
        <v>0</v>
      </c>
      <c r="U170" s="45">
        <v>1.25</v>
      </c>
      <c r="V170" s="45">
        <v>30</v>
      </c>
      <c r="W170" s="45">
        <v>56</v>
      </c>
      <c r="X170" s="45">
        <v>2874.2</v>
      </c>
      <c r="Y170" s="13">
        <v>46142</v>
      </c>
      <c r="Z170" s="47" t="s">
        <v>50</v>
      </c>
      <c r="AA170" s="291">
        <v>126</v>
      </c>
      <c r="AB170" s="292">
        <v>46113</v>
      </c>
      <c r="AC170" s="267">
        <v>46113</v>
      </c>
      <c r="AD170" s="268">
        <v>46464</v>
      </c>
      <c r="AE170" s="293">
        <v>33285.089999999997</v>
      </c>
      <c r="AF170" s="116">
        <v>0</v>
      </c>
    </row>
    <row r="171" spans="4:32" ht="409.6" thickBot="1" x14ac:dyDescent="0.3">
      <c r="D171" s="21" t="s">
        <v>25</v>
      </c>
      <c r="E171" s="71" t="s">
        <v>429</v>
      </c>
      <c r="F171" s="11" t="s">
        <v>164</v>
      </c>
      <c r="G171" s="15">
        <v>4</v>
      </c>
      <c r="H171" s="4" t="s">
        <v>3</v>
      </c>
      <c r="I171" s="17" t="s">
        <v>430</v>
      </c>
      <c r="J171" s="18">
        <v>45182</v>
      </c>
      <c r="K171" s="27">
        <v>45182</v>
      </c>
      <c r="L171" s="113">
        <v>46278</v>
      </c>
      <c r="M171" s="13" t="s">
        <v>5</v>
      </c>
      <c r="N171" s="44" t="s">
        <v>3</v>
      </c>
      <c r="O171" s="45">
        <v>-10644.800000000047</v>
      </c>
      <c r="P171" s="46">
        <v>0</v>
      </c>
      <c r="Q171" s="45">
        <v>-10644.8</v>
      </c>
      <c r="R171" s="45">
        <v>118704.78000000001</v>
      </c>
      <c r="S171" s="45">
        <v>12951.17</v>
      </c>
      <c r="T171" s="45">
        <v>16715.73</v>
      </c>
      <c r="U171" s="45">
        <v>1.25</v>
      </c>
      <c r="V171" s="45">
        <v>66.3</v>
      </c>
      <c r="W171" s="45">
        <v>103.7</v>
      </c>
      <c r="X171" s="45">
        <v>3273.96</v>
      </c>
      <c r="Y171" s="13">
        <v>46142</v>
      </c>
      <c r="Z171" s="47" t="s">
        <v>47</v>
      </c>
      <c r="AA171" s="38">
        <v>436</v>
      </c>
      <c r="AB171" s="39">
        <v>45197</v>
      </c>
      <c r="AC171" s="40">
        <v>45197</v>
      </c>
      <c r="AD171" s="41">
        <v>46278</v>
      </c>
      <c r="AE171" s="42">
        <v>131655.95000000001</v>
      </c>
      <c r="AF171" s="43">
        <v>118704.78000000001</v>
      </c>
    </row>
    <row r="172" spans="4:32" ht="210.75" thickBot="1" x14ac:dyDescent="0.3">
      <c r="D172" s="21" t="s">
        <v>431</v>
      </c>
      <c r="E172" s="294" t="s">
        <v>432</v>
      </c>
      <c r="F172" s="1" t="s">
        <v>23</v>
      </c>
      <c r="G172" s="127" t="s">
        <v>433</v>
      </c>
      <c r="H172" s="4" t="s">
        <v>3</v>
      </c>
      <c r="I172" s="83" t="s">
        <v>434</v>
      </c>
      <c r="J172" s="79">
        <v>45973</v>
      </c>
      <c r="K172" s="7">
        <v>45973</v>
      </c>
      <c r="L172" s="31">
        <v>46703</v>
      </c>
      <c r="M172" s="13" t="s">
        <v>5</v>
      </c>
      <c r="N172" s="44" t="s">
        <v>3</v>
      </c>
      <c r="O172" s="45">
        <v>-41624.300000000003</v>
      </c>
      <c r="P172" s="46">
        <v>0</v>
      </c>
      <c r="Q172" s="45">
        <v>-41624.300000000003</v>
      </c>
      <c r="R172" s="45">
        <v>52132.54</v>
      </c>
      <c r="S172" s="45">
        <v>0</v>
      </c>
      <c r="T172" s="45">
        <v>0</v>
      </c>
      <c r="U172" s="45">
        <v>1.25</v>
      </c>
      <c r="V172" s="45">
        <v>29.7</v>
      </c>
      <c r="W172" s="45">
        <v>47.6</v>
      </c>
      <c r="X172" s="45">
        <v>2262.19</v>
      </c>
      <c r="Y172" s="13">
        <v>46142</v>
      </c>
      <c r="Z172" s="47" t="s">
        <v>48</v>
      </c>
      <c r="AA172" s="109">
        <v>101</v>
      </c>
      <c r="AB172" s="103">
        <v>46003</v>
      </c>
      <c r="AC172" s="95">
        <v>46003</v>
      </c>
      <c r="AD172" s="41">
        <v>46703</v>
      </c>
      <c r="AE172" s="42">
        <v>52132.54</v>
      </c>
      <c r="AF172" s="43">
        <v>52132.54</v>
      </c>
    </row>
    <row r="173" spans="4:32" ht="210.75" thickBot="1" x14ac:dyDescent="0.3">
      <c r="D173" s="14" t="s">
        <v>431</v>
      </c>
      <c r="E173" s="294" t="s">
        <v>435</v>
      </c>
      <c r="F173" s="1" t="s">
        <v>23</v>
      </c>
      <c r="G173" s="127" t="s">
        <v>433</v>
      </c>
      <c r="H173" s="4" t="s">
        <v>3</v>
      </c>
      <c r="I173" s="83" t="s">
        <v>434</v>
      </c>
      <c r="J173" s="79">
        <v>45973</v>
      </c>
      <c r="K173" s="7">
        <v>45973</v>
      </c>
      <c r="L173" s="31">
        <v>46703</v>
      </c>
      <c r="M173" s="13" t="s">
        <v>5</v>
      </c>
      <c r="N173" s="44" t="s">
        <v>3</v>
      </c>
      <c r="O173" s="45">
        <v>-41624.300000000003</v>
      </c>
      <c r="P173" s="46">
        <v>0</v>
      </c>
      <c r="Q173" s="45">
        <v>-41624.300000000003</v>
      </c>
      <c r="R173" s="45">
        <v>52132.54</v>
      </c>
      <c r="S173" s="45">
        <v>0</v>
      </c>
      <c r="T173" s="45">
        <v>0</v>
      </c>
      <c r="U173" s="45">
        <v>1.25</v>
      </c>
      <c r="V173" s="45">
        <v>29.7</v>
      </c>
      <c r="W173" s="45">
        <v>47.6</v>
      </c>
      <c r="X173" s="45">
        <v>2262.19</v>
      </c>
      <c r="Y173" s="13">
        <v>46142</v>
      </c>
      <c r="Z173" s="47" t="s">
        <v>48</v>
      </c>
      <c r="AA173" s="109">
        <v>102</v>
      </c>
      <c r="AB173" s="103">
        <v>46003</v>
      </c>
      <c r="AC173" s="95">
        <v>46003</v>
      </c>
      <c r="AD173" s="41">
        <v>46703</v>
      </c>
      <c r="AE173" s="42">
        <v>52132.54</v>
      </c>
      <c r="AF173" s="43">
        <v>52132.54</v>
      </c>
    </row>
    <row r="174" spans="4:32" ht="195.75" thickBot="1" x14ac:dyDescent="0.3">
      <c r="D174" s="295" t="s">
        <v>436</v>
      </c>
      <c r="E174" s="295" t="s">
        <v>437</v>
      </c>
      <c r="F174" s="296" t="s">
        <v>438</v>
      </c>
      <c r="G174" s="297"/>
      <c r="H174" s="298" t="s">
        <v>3</v>
      </c>
      <c r="I174" s="299" t="s">
        <v>439</v>
      </c>
      <c r="J174" s="300">
        <v>45154</v>
      </c>
      <c r="K174" s="301">
        <v>45154</v>
      </c>
      <c r="L174" s="302">
        <v>46981</v>
      </c>
      <c r="M174" s="303" t="s">
        <v>5</v>
      </c>
      <c r="N174" s="44" t="s">
        <v>3</v>
      </c>
      <c r="O174" s="316">
        <v>24834.699999999953</v>
      </c>
      <c r="P174" s="317">
        <v>30</v>
      </c>
      <c r="Q174" s="316">
        <v>24834.7</v>
      </c>
      <c r="R174" s="316">
        <v>677481.95000000007</v>
      </c>
      <c r="S174" s="316">
        <v>604760.66</v>
      </c>
      <c r="T174" s="316">
        <v>117072</v>
      </c>
      <c r="U174" s="316">
        <v>1.5</v>
      </c>
      <c r="V174" s="316">
        <v>210</v>
      </c>
      <c r="W174" s="316">
        <v>210</v>
      </c>
      <c r="X174" s="316">
        <v>24834.7</v>
      </c>
      <c r="Y174" s="303">
        <v>46142</v>
      </c>
      <c r="Z174" s="318" t="s">
        <v>50</v>
      </c>
      <c r="AA174" s="319">
        <v>420</v>
      </c>
      <c r="AB174" s="320">
        <v>45166</v>
      </c>
      <c r="AC174" s="321">
        <v>45166</v>
      </c>
      <c r="AD174" s="322">
        <v>46981</v>
      </c>
      <c r="AE174" s="323">
        <v>1282242.6100000001</v>
      </c>
      <c r="AF174" s="324">
        <v>677481.95000000007</v>
      </c>
    </row>
    <row r="175" spans="4:32" ht="195.75" thickBot="1" x14ac:dyDescent="0.3">
      <c r="D175" s="1" t="s">
        <v>436</v>
      </c>
      <c r="E175" s="1" t="s">
        <v>52</v>
      </c>
      <c r="F175" s="1" t="s">
        <v>86</v>
      </c>
      <c r="G175" s="19" t="s">
        <v>192</v>
      </c>
      <c r="H175" s="4" t="s">
        <v>3</v>
      </c>
      <c r="I175" s="17" t="s">
        <v>440</v>
      </c>
      <c r="J175" s="18">
        <v>45154</v>
      </c>
      <c r="K175" s="7">
        <v>45154</v>
      </c>
      <c r="L175" s="31">
        <v>46981</v>
      </c>
      <c r="M175" s="13" t="s">
        <v>5</v>
      </c>
      <c r="N175" s="44" t="s">
        <v>3</v>
      </c>
      <c r="O175" s="325">
        <v>0</v>
      </c>
      <c r="P175" s="325">
        <v>0</v>
      </c>
      <c r="Q175" s="325">
        <v>0</v>
      </c>
      <c r="R175" s="326">
        <v>15135.89</v>
      </c>
      <c r="S175" s="325">
        <v>0</v>
      </c>
      <c r="T175" s="325">
        <v>0</v>
      </c>
      <c r="U175" s="325">
        <v>0</v>
      </c>
      <c r="V175" s="325">
        <v>0</v>
      </c>
      <c r="W175" s="325">
        <v>0</v>
      </c>
      <c r="X175" s="325">
        <v>0</v>
      </c>
      <c r="Y175" s="325">
        <v>0</v>
      </c>
      <c r="Z175" s="47" t="s">
        <v>48</v>
      </c>
      <c r="AA175" s="327">
        <v>420</v>
      </c>
      <c r="AB175" s="328">
        <v>45166</v>
      </c>
      <c r="AC175" s="329">
        <v>45166</v>
      </c>
      <c r="AD175" s="330">
        <v>46981</v>
      </c>
      <c r="AE175" s="331">
        <v>0</v>
      </c>
      <c r="AF175" s="332">
        <v>0</v>
      </c>
    </row>
    <row r="176" spans="4:32" ht="300.75" thickBot="1" x14ac:dyDescent="0.3">
      <c r="D176" s="71" t="s">
        <v>436</v>
      </c>
      <c r="E176" s="14" t="s">
        <v>441</v>
      </c>
      <c r="F176" s="1" t="s">
        <v>61</v>
      </c>
      <c r="G176" s="19" t="s">
        <v>30</v>
      </c>
      <c r="H176" s="4" t="s">
        <v>3</v>
      </c>
      <c r="I176" s="17" t="s">
        <v>442</v>
      </c>
      <c r="J176" s="18">
        <v>45154</v>
      </c>
      <c r="K176" s="7">
        <v>45154</v>
      </c>
      <c r="L176" s="31">
        <v>46981</v>
      </c>
      <c r="M176" s="13" t="s">
        <v>5</v>
      </c>
      <c r="N176" s="44" t="s">
        <v>3</v>
      </c>
      <c r="O176" s="325">
        <v>0</v>
      </c>
      <c r="P176" s="325">
        <v>0</v>
      </c>
      <c r="Q176" s="325">
        <v>0</v>
      </c>
      <c r="R176" s="326">
        <v>15135.89</v>
      </c>
      <c r="S176" s="325">
        <v>0</v>
      </c>
      <c r="T176" s="325">
        <v>0</v>
      </c>
      <c r="U176" s="325">
        <v>0</v>
      </c>
      <c r="V176" s="325">
        <v>0</v>
      </c>
      <c r="W176" s="325">
        <v>0</v>
      </c>
      <c r="X176" s="325">
        <v>0</v>
      </c>
      <c r="Y176" s="325">
        <v>0</v>
      </c>
      <c r="Z176" s="47" t="s">
        <v>48</v>
      </c>
      <c r="AA176" s="327">
        <v>420</v>
      </c>
      <c r="AB176" s="328">
        <v>45166</v>
      </c>
      <c r="AC176" s="329">
        <v>45166</v>
      </c>
      <c r="AD176" s="330">
        <v>46981</v>
      </c>
      <c r="AE176" s="331">
        <v>0</v>
      </c>
      <c r="AF176" s="332">
        <v>0</v>
      </c>
    </row>
    <row r="177" spans="4:32" ht="195.75" thickBot="1" x14ac:dyDescent="0.3">
      <c r="D177" s="1" t="s">
        <v>436</v>
      </c>
      <c r="E177" s="14" t="s">
        <v>52</v>
      </c>
      <c r="F177" s="1" t="s">
        <v>10</v>
      </c>
      <c r="G177" s="19" t="s">
        <v>302</v>
      </c>
      <c r="H177" s="4" t="s">
        <v>3</v>
      </c>
      <c r="I177" s="17" t="s">
        <v>443</v>
      </c>
      <c r="J177" s="18">
        <v>45154</v>
      </c>
      <c r="K177" s="7">
        <v>45154</v>
      </c>
      <c r="L177" s="31">
        <v>46981</v>
      </c>
      <c r="M177" s="13" t="s">
        <v>5</v>
      </c>
      <c r="N177" s="44" t="s">
        <v>3</v>
      </c>
      <c r="O177" s="325">
        <v>0</v>
      </c>
      <c r="P177" s="325">
        <v>0</v>
      </c>
      <c r="Q177" s="325">
        <v>0</v>
      </c>
      <c r="R177" s="326">
        <v>15135.89</v>
      </c>
      <c r="S177" s="325">
        <v>0</v>
      </c>
      <c r="T177" s="325">
        <v>0</v>
      </c>
      <c r="U177" s="325">
        <v>0</v>
      </c>
      <c r="V177" s="325">
        <v>0</v>
      </c>
      <c r="W177" s="325">
        <v>0</v>
      </c>
      <c r="X177" s="325">
        <v>0</v>
      </c>
      <c r="Y177" s="325">
        <v>0</v>
      </c>
      <c r="Z177" s="47" t="s">
        <v>48</v>
      </c>
      <c r="AA177" s="327">
        <v>420</v>
      </c>
      <c r="AB177" s="328">
        <v>45166</v>
      </c>
      <c r="AC177" s="329">
        <v>45166</v>
      </c>
      <c r="AD177" s="330">
        <v>46981</v>
      </c>
      <c r="AE177" s="331">
        <v>0</v>
      </c>
      <c r="AF177" s="332">
        <v>0</v>
      </c>
    </row>
    <row r="178" spans="4:32" ht="405.75" thickBot="1" x14ac:dyDescent="0.3">
      <c r="D178" s="71" t="s">
        <v>436</v>
      </c>
      <c r="E178" s="14" t="s">
        <v>444</v>
      </c>
      <c r="F178" s="1" t="s">
        <v>445</v>
      </c>
      <c r="G178" s="19" t="s">
        <v>206</v>
      </c>
      <c r="H178" s="4" t="s">
        <v>3</v>
      </c>
      <c r="I178" s="17" t="s">
        <v>446</v>
      </c>
      <c r="J178" s="18">
        <v>45154</v>
      </c>
      <c r="K178" s="7">
        <v>45154</v>
      </c>
      <c r="L178" s="31">
        <v>46981</v>
      </c>
      <c r="M178" s="13" t="s">
        <v>5</v>
      </c>
      <c r="N178" s="44" t="s">
        <v>3</v>
      </c>
      <c r="O178" s="325">
        <v>0</v>
      </c>
      <c r="P178" s="325">
        <v>0</v>
      </c>
      <c r="Q178" s="325">
        <v>0</v>
      </c>
      <c r="R178" s="326">
        <v>15135.89</v>
      </c>
      <c r="S178" s="325">
        <v>0</v>
      </c>
      <c r="T178" s="325">
        <v>0</v>
      </c>
      <c r="U178" s="325">
        <v>0</v>
      </c>
      <c r="V178" s="325">
        <v>0</v>
      </c>
      <c r="W178" s="325">
        <v>0</v>
      </c>
      <c r="X178" s="325">
        <v>0</v>
      </c>
      <c r="Y178" s="325">
        <v>0</v>
      </c>
      <c r="Z178" s="47" t="s">
        <v>48</v>
      </c>
      <c r="AA178" s="327">
        <v>420</v>
      </c>
      <c r="AB178" s="328">
        <v>45166</v>
      </c>
      <c r="AC178" s="329">
        <v>45166</v>
      </c>
      <c r="AD178" s="330">
        <v>46981</v>
      </c>
      <c r="AE178" s="333">
        <v>0</v>
      </c>
      <c r="AF178" s="332">
        <v>0</v>
      </c>
    </row>
    <row r="179" spans="4:32" ht="195.75" thickBot="1" x14ac:dyDescent="0.3">
      <c r="D179" s="1" t="s">
        <v>436</v>
      </c>
      <c r="E179" s="14" t="s">
        <v>52</v>
      </c>
      <c r="F179" s="1" t="s">
        <v>86</v>
      </c>
      <c r="G179" s="19"/>
      <c r="H179" s="4" t="s">
        <v>3</v>
      </c>
      <c r="I179" s="17" t="s">
        <v>447</v>
      </c>
      <c r="J179" s="18">
        <v>45154</v>
      </c>
      <c r="K179" s="7">
        <v>45154</v>
      </c>
      <c r="L179" s="31">
        <v>46981</v>
      </c>
      <c r="M179" s="13" t="s">
        <v>5</v>
      </c>
      <c r="N179" s="44" t="s">
        <v>3</v>
      </c>
      <c r="O179" s="325">
        <v>0</v>
      </c>
      <c r="P179" s="325">
        <v>0</v>
      </c>
      <c r="Q179" s="325">
        <v>0</v>
      </c>
      <c r="R179" s="326">
        <v>15135.89</v>
      </c>
      <c r="S179" s="325">
        <v>0</v>
      </c>
      <c r="T179" s="325">
        <v>0</v>
      </c>
      <c r="U179" s="325">
        <v>0</v>
      </c>
      <c r="V179" s="325">
        <v>0</v>
      </c>
      <c r="W179" s="325">
        <v>0</v>
      </c>
      <c r="X179" s="325">
        <v>0</v>
      </c>
      <c r="Y179" s="325">
        <v>0</v>
      </c>
      <c r="Z179" s="47" t="s">
        <v>48</v>
      </c>
      <c r="AA179" s="327">
        <v>420</v>
      </c>
      <c r="AB179" s="328">
        <v>45166</v>
      </c>
      <c r="AC179" s="329">
        <v>45166</v>
      </c>
      <c r="AD179" s="330">
        <v>46981</v>
      </c>
      <c r="AE179" s="334">
        <v>0</v>
      </c>
      <c r="AF179" s="332">
        <v>0</v>
      </c>
    </row>
    <row r="180" spans="4:32" ht="195.75" thickBot="1" x14ac:dyDescent="0.3">
      <c r="D180" s="304" t="s">
        <v>436</v>
      </c>
      <c r="E180" s="305" t="s">
        <v>52</v>
      </c>
      <c r="F180" s="304" t="s">
        <v>448</v>
      </c>
      <c r="G180" s="306" t="s">
        <v>155</v>
      </c>
      <c r="H180" s="307" t="s">
        <v>3</v>
      </c>
      <c r="I180" s="308" t="s">
        <v>449</v>
      </c>
      <c r="J180" s="309">
        <v>45154</v>
      </c>
      <c r="K180" s="310">
        <v>45154</v>
      </c>
      <c r="L180" s="311">
        <v>46981</v>
      </c>
      <c r="M180" s="312" t="s">
        <v>5</v>
      </c>
      <c r="N180" s="44" t="s">
        <v>3</v>
      </c>
      <c r="O180" s="335">
        <v>0</v>
      </c>
      <c r="P180" s="335">
        <v>0</v>
      </c>
      <c r="Q180" s="335">
        <v>0</v>
      </c>
      <c r="R180" s="336">
        <v>15135.89</v>
      </c>
      <c r="S180" s="335">
        <v>0</v>
      </c>
      <c r="T180" s="335">
        <v>0</v>
      </c>
      <c r="U180" s="335">
        <v>0</v>
      </c>
      <c r="V180" s="335">
        <v>0</v>
      </c>
      <c r="W180" s="335">
        <v>0</v>
      </c>
      <c r="X180" s="335">
        <v>0</v>
      </c>
      <c r="Y180" s="335">
        <v>0</v>
      </c>
      <c r="Z180" s="337" t="s">
        <v>48</v>
      </c>
      <c r="AA180" s="338">
        <v>420</v>
      </c>
      <c r="AB180" s="339">
        <v>45166</v>
      </c>
      <c r="AC180" s="340">
        <v>45166</v>
      </c>
      <c r="AD180" s="341">
        <v>46981</v>
      </c>
      <c r="AE180" s="342">
        <v>0</v>
      </c>
      <c r="AF180" s="343">
        <v>0</v>
      </c>
    </row>
    <row r="181" spans="4:32" ht="195.75" thickBot="1" x14ac:dyDescent="0.3">
      <c r="D181" s="295" t="s">
        <v>436</v>
      </c>
      <c r="E181" s="295" t="s">
        <v>450</v>
      </c>
      <c r="F181" s="296" t="s">
        <v>438</v>
      </c>
      <c r="G181" s="313"/>
      <c r="H181" s="298" t="s">
        <v>3</v>
      </c>
      <c r="I181" s="299" t="s">
        <v>451</v>
      </c>
      <c r="J181" s="300">
        <v>45154</v>
      </c>
      <c r="K181" s="301">
        <v>45154</v>
      </c>
      <c r="L181" s="302">
        <v>46981</v>
      </c>
      <c r="M181" s="303" t="s">
        <v>5</v>
      </c>
      <c r="N181" s="44" t="s">
        <v>3</v>
      </c>
      <c r="O181" s="316">
        <v>67260.630000000354</v>
      </c>
      <c r="P181" s="317">
        <v>30</v>
      </c>
      <c r="Q181" s="316">
        <v>67260.63</v>
      </c>
      <c r="R181" s="316">
        <v>1834846.7300000004</v>
      </c>
      <c r="S181" s="316">
        <v>1637893.32</v>
      </c>
      <c r="T181" s="316">
        <v>317069.64</v>
      </c>
      <c r="U181" s="316">
        <v>1.5</v>
      </c>
      <c r="V181" s="316">
        <v>240</v>
      </c>
      <c r="W181" s="316">
        <v>240</v>
      </c>
      <c r="X181" s="316">
        <v>67260.63</v>
      </c>
      <c r="Y181" s="303">
        <v>46142</v>
      </c>
      <c r="Z181" s="318" t="s">
        <v>50</v>
      </c>
      <c r="AA181" s="344">
        <v>421</v>
      </c>
      <c r="AB181" s="320">
        <v>45166</v>
      </c>
      <c r="AC181" s="321">
        <v>45166</v>
      </c>
      <c r="AD181" s="322">
        <v>46981</v>
      </c>
      <c r="AE181" s="345">
        <v>3472740.0500000003</v>
      </c>
      <c r="AF181" s="324">
        <v>1834846.7300000009</v>
      </c>
    </row>
    <row r="182" spans="4:32" ht="270.75" thickBot="1" x14ac:dyDescent="0.3">
      <c r="D182" s="1" t="s">
        <v>436</v>
      </c>
      <c r="E182" s="14" t="s">
        <v>452</v>
      </c>
      <c r="F182" s="1" t="s">
        <v>86</v>
      </c>
      <c r="G182" s="19" t="s">
        <v>192</v>
      </c>
      <c r="H182" s="4" t="s">
        <v>3</v>
      </c>
      <c r="I182" s="17" t="s">
        <v>453</v>
      </c>
      <c r="J182" s="18">
        <v>45154</v>
      </c>
      <c r="K182" s="314">
        <v>45154</v>
      </c>
      <c r="L182" s="315">
        <v>46981</v>
      </c>
      <c r="M182" s="13" t="s">
        <v>5</v>
      </c>
      <c r="N182" s="44" t="s">
        <v>3</v>
      </c>
      <c r="O182" s="325">
        <v>0</v>
      </c>
      <c r="P182" s="325">
        <v>0</v>
      </c>
      <c r="Q182" s="325">
        <v>0</v>
      </c>
      <c r="R182" s="325">
        <v>0</v>
      </c>
      <c r="S182" s="325">
        <v>0</v>
      </c>
      <c r="T182" s="325">
        <v>0</v>
      </c>
      <c r="U182" s="325">
        <v>0</v>
      </c>
      <c r="V182" s="325">
        <v>0</v>
      </c>
      <c r="W182" s="325">
        <v>0</v>
      </c>
      <c r="X182" s="325">
        <v>0</v>
      </c>
      <c r="Y182" s="325">
        <v>0</v>
      </c>
      <c r="Z182" s="47" t="s">
        <v>48</v>
      </c>
      <c r="AA182" s="346">
        <v>421</v>
      </c>
      <c r="AB182" s="328">
        <v>45166</v>
      </c>
      <c r="AC182" s="329">
        <v>45166</v>
      </c>
      <c r="AD182" s="330">
        <v>46981</v>
      </c>
      <c r="AE182" s="334">
        <v>0</v>
      </c>
      <c r="AF182" s="332">
        <v>0</v>
      </c>
    </row>
    <row r="183" spans="4:32" ht="195.75" thickBot="1" x14ac:dyDescent="0.3">
      <c r="D183" s="71" t="s">
        <v>436</v>
      </c>
      <c r="E183" s="14" t="s">
        <v>52</v>
      </c>
      <c r="F183" s="1" t="s">
        <v>61</v>
      </c>
      <c r="G183" s="19" t="s">
        <v>30</v>
      </c>
      <c r="H183" s="4" t="s">
        <v>3</v>
      </c>
      <c r="I183" s="17" t="s">
        <v>454</v>
      </c>
      <c r="J183" s="18">
        <v>45154</v>
      </c>
      <c r="K183" s="314">
        <v>45154</v>
      </c>
      <c r="L183" s="315">
        <v>46981</v>
      </c>
      <c r="M183" s="13" t="s">
        <v>5</v>
      </c>
      <c r="N183" s="44" t="s">
        <v>3</v>
      </c>
      <c r="O183" s="325">
        <v>0</v>
      </c>
      <c r="P183" s="325">
        <v>0</v>
      </c>
      <c r="Q183" s="325">
        <v>0</v>
      </c>
      <c r="R183" s="325">
        <v>0</v>
      </c>
      <c r="S183" s="325">
        <v>0</v>
      </c>
      <c r="T183" s="325">
        <v>0</v>
      </c>
      <c r="U183" s="325">
        <v>0</v>
      </c>
      <c r="V183" s="325">
        <v>0</v>
      </c>
      <c r="W183" s="325">
        <v>0</v>
      </c>
      <c r="X183" s="325">
        <v>0</v>
      </c>
      <c r="Y183" s="325">
        <v>0</v>
      </c>
      <c r="Z183" s="47" t="s">
        <v>48</v>
      </c>
      <c r="AA183" s="346">
        <v>421</v>
      </c>
      <c r="AB183" s="328">
        <v>45166</v>
      </c>
      <c r="AC183" s="329">
        <v>45166</v>
      </c>
      <c r="AD183" s="330">
        <v>46981</v>
      </c>
      <c r="AE183" s="347">
        <v>0</v>
      </c>
      <c r="AF183" s="332">
        <v>0</v>
      </c>
    </row>
    <row r="184" spans="4:32" ht="195.75" thickBot="1" x14ac:dyDescent="0.3">
      <c r="D184" s="1" t="s">
        <v>436</v>
      </c>
      <c r="E184" s="14" t="s">
        <v>52</v>
      </c>
      <c r="F184" s="1" t="s">
        <v>224</v>
      </c>
      <c r="G184" s="19"/>
      <c r="H184" s="4" t="s">
        <v>3</v>
      </c>
      <c r="I184" s="17" t="s">
        <v>455</v>
      </c>
      <c r="J184" s="18">
        <v>45154</v>
      </c>
      <c r="K184" s="314">
        <v>45154</v>
      </c>
      <c r="L184" s="315">
        <v>46981</v>
      </c>
      <c r="M184" s="13" t="s">
        <v>5</v>
      </c>
      <c r="N184" s="44" t="s">
        <v>3</v>
      </c>
      <c r="O184" s="325">
        <v>0</v>
      </c>
      <c r="P184" s="325">
        <v>0</v>
      </c>
      <c r="Q184" s="325">
        <v>0</v>
      </c>
      <c r="R184" s="325">
        <v>0</v>
      </c>
      <c r="S184" s="325">
        <v>0</v>
      </c>
      <c r="T184" s="325">
        <v>0</v>
      </c>
      <c r="U184" s="325">
        <v>0</v>
      </c>
      <c r="V184" s="325">
        <v>0</v>
      </c>
      <c r="W184" s="325">
        <v>0</v>
      </c>
      <c r="X184" s="325">
        <v>0</v>
      </c>
      <c r="Y184" s="325">
        <v>0</v>
      </c>
      <c r="Z184" s="47" t="s">
        <v>48</v>
      </c>
      <c r="AA184" s="346">
        <v>421</v>
      </c>
      <c r="AB184" s="328">
        <v>45166</v>
      </c>
      <c r="AC184" s="329">
        <v>45166</v>
      </c>
      <c r="AD184" s="330">
        <v>46981</v>
      </c>
      <c r="AE184" s="331">
        <v>0</v>
      </c>
      <c r="AF184" s="332">
        <v>0</v>
      </c>
    </row>
    <row r="185" spans="4:32" ht="195.75" thickBot="1" x14ac:dyDescent="0.3">
      <c r="D185" s="71" t="s">
        <v>436</v>
      </c>
      <c r="E185" s="14" t="s">
        <v>52</v>
      </c>
      <c r="F185" s="1" t="s">
        <v>19</v>
      </c>
      <c r="G185" s="19" t="s">
        <v>192</v>
      </c>
      <c r="H185" s="4" t="s">
        <v>3</v>
      </c>
      <c r="I185" s="17" t="s">
        <v>456</v>
      </c>
      <c r="J185" s="18">
        <v>45154</v>
      </c>
      <c r="K185" s="314">
        <v>45154</v>
      </c>
      <c r="L185" s="315">
        <v>46981</v>
      </c>
      <c r="M185" s="13" t="s">
        <v>5</v>
      </c>
      <c r="N185" s="44" t="s">
        <v>3</v>
      </c>
      <c r="O185" s="325">
        <v>0</v>
      </c>
      <c r="P185" s="325">
        <v>0</v>
      </c>
      <c r="Q185" s="325">
        <v>0</v>
      </c>
      <c r="R185" s="325">
        <v>0</v>
      </c>
      <c r="S185" s="325">
        <v>0</v>
      </c>
      <c r="T185" s="325">
        <v>0</v>
      </c>
      <c r="U185" s="325">
        <v>0</v>
      </c>
      <c r="V185" s="325">
        <v>0</v>
      </c>
      <c r="W185" s="325">
        <v>0</v>
      </c>
      <c r="X185" s="325">
        <v>0</v>
      </c>
      <c r="Y185" s="325">
        <v>0</v>
      </c>
      <c r="Z185" s="47" t="s">
        <v>48</v>
      </c>
      <c r="AA185" s="346">
        <v>421</v>
      </c>
      <c r="AB185" s="328">
        <v>45166</v>
      </c>
      <c r="AC185" s="329">
        <v>45166</v>
      </c>
      <c r="AD185" s="330">
        <v>46981</v>
      </c>
      <c r="AE185" s="331">
        <v>0</v>
      </c>
      <c r="AF185" s="332">
        <v>0</v>
      </c>
    </row>
    <row r="186" spans="4:32" ht="195.75" thickBot="1" x14ac:dyDescent="0.3">
      <c r="D186" s="1" t="s">
        <v>436</v>
      </c>
      <c r="E186" s="14" t="s">
        <v>52</v>
      </c>
      <c r="F186" s="1" t="s">
        <v>19</v>
      </c>
      <c r="G186" s="19" t="s">
        <v>192</v>
      </c>
      <c r="H186" s="4" t="s">
        <v>3</v>
      </c>
      <c r="I186" s="17" t="s">
        <v>457</v>
      </c>
      <c r="J186" s="18">
        <v>45154</v>
      </c>
      <c r="K186" s="314">
        <v>45154</v>
      </c>
      <c r="L186" s="315">
        <v>46981</v>
      </c>
      <c r="M186" s="13" t="s">
        <v>5</v>
      </c>
      <c r="N186" s="44" t="s">
        <v>3</v>
      </c>
      <c r="O186" s="325">
        <v>0</v>
      </c>
      <c r="P186" s="325">
        <v>0</v>
      </c>
      <c r="Q186" s="325">
        <v>0</v>
      </c>
      <c r="R186" s="325">
        <v>0</v>
      </c>
      <c r="S186" s="325">
        <v>0</v>
      </c>
      <c r="T186" s="325">
        <v>0</v>
      </c>
      <c r="U186" s="325">
        <v>0</v>
      </c>
      <c r="V186" s="325">
        <v>0</v>
      </c>
      <c r="W186" s="325">
        <v>0</v>
      </c>
      <c r="X186" s="325">
        <v>0</v>
      </c>
      <c r="Y186" s="325">
        <v>0</v>
      </c>
      <c r="Z186" s="47" t="s">
        <v>48</v>
      </c>
      <c r="AA186" s="346">
        <v>421</v>
      </c>
      <c r="AB186" s="328">
        <v>45166</v>
      </c>
      <c r="AC186" s="329">
        <v>45166</v>
      </c>
      <c r="AD186" s="330">
        <v>46981</v>
      </c>
      <c r="AE186" s="348">
        <v>0</v>
      </c>
      <c r="AF186" s="332">
        <v>0</v>
      </c>
    </row>
    <row r="187" spans="4:32" ht="195.75" thickBot="1" x14ac:dyDescent="0.3">
      <c r="D187" s="304" t="s">
        <v>436</v>
      </c>
      <c r="E187" s="305" t="s">
        <v>52</v>
      </c>
      <c r="F187" s="304" t="s">
        <v>458</v>
      </c>
      <c r="G187" s="306" t="s">
        <v>217</v>
      </c>
      <c r="H187" s="307" t="s">
        <v>3</v>
      </c>
      <c r="I187" s="308" t="s">
        <v>459</v>
      </c>
      <c r="J187" s="309">
        <v>45154</v>
      </c>
      <c r="K187" s="310">
        <v>45154</v>
      </c>
      <c r="L187" s="311">
        <v>46981</v>
      </c>
      <c r="M187" s="312" t="s">
        <v>5</v>
      </c>
      <c r="N187" s="44" t="s">
        <v>3</v>
      </c>
      <c r="O187" s="335">
        <v>0</v>
      </c>
      <c r="P187" s="335">
        <v>0</v>
      </c>
      <c r="Q187" s="335">
        <v>0</v>
      </c>
      <c r="R187" s="335">
        <v>0</v>
      </c>
      <c r="S187" s="335">
        <v>0</v>
      </c>
      <c r="T187" s="335">
        <v>0</v>
      </c>
      <c r="U187" s="335">
        <v>0</v>
      </c>
      <c r="V187" s="335">
        <v>0</v>
      </c>
      <c r="W187" s="335">
        <v>0</v>
      </c>
      <c r="X187" s="335">
        <v>0</v>
      </c>
      <c r="Y187" s="335">
        <v>0</v>
      </c>
      <c r="Z187" s="337" t="s">
        <v>48</v>
      </c>
      <c r="AA187" s="338">
        <v>421</v>
      </c>
      <c r="AB187" s="339">
        <v>45166</v>
      </c>
      <c r="AC187" s="340">
        <v>45166</v>
      </c>
      <c r="AD187" s="341">
        <v>46981</v>
      </c>
      <c r="AE187" s="349">
        <v>0</v>
      </c>
      <c r="AF187" s="343">
        <v>0</v>
      </c>
    </row>
    <row r="188" spans="4:32" ht="150.75" thickBot="1" x14ac:dyDescent="0.3">
      <c r="D188" s="350" t="s">
        <v>63</v>
      </c>
      <c r="E188" s="14" t="s">
        <v>460</v>
      </c>
      <c r="F188" s="1" t="s">
        <v>403</v>
      </c>
      <c r="G188" s="19"/>
      <c r="H188" s="4" t="s">
        <v>461</v>
      </c>
      <c r="I188" s="17" t="s">
        <v>462</v>
      </c>
      <c r="J188" s="18">
        <v>43390</v>
      </c>
      <c r="K188" s="7">
        <v>43390</v>
      </c>
      <c r="L188" s="31">
        <v>47043</v>
      </c>
      <c r="M188" s="13" t="s">
        <v>5</v>
      </c>
      <c r="N188" s="44" t="s">
        <v>3</v>
      </c>
      <c r="O188" s="45">
        <v>-3.4924596548080444E-10</v>
      </c>
      <c r="P188" s="46">
        <v>0</v>
      </c>
      <c r="Q188" s="45">
        <v>0</v>
      </c>
      <c r="R188" s="45">
        <v>1028608.4</v>
      </c>
      <c r="S188" s="45">
        <v>101117.68</v>
      </c>
      <c r="T188" s="45">
        <v>233706.37</v>
      </c>
      <c r="U188" s="45">
        <v>1.5</v>
      </c>
      <c r="V188" s="45">
        <v>0</v>
      </c>
      <c r="W188" s="45">
        <v>344.5</v>
      </c>
      <c r="X188" s="45">
        <v>7492.88</v>
      </c>
      <c r="Y188" s="13">
        <v>46142</v>
      </c>
      <c r="Z188" s="47" t="s">
        <v>50</v>
      </c>
      <c r="AA188" s="351">
        <v>12</v>
      </c>
      <c r="AB188" s="352">
        <v>43574</v>
      </c>
      <c r="AC188" s="40">
        <v>43574</v>
      </c>
      <c r="AD188" s="41">
        <v>47042</v>
      </c>
      <c r="AE188" s="97">
        <v>1129726.0799999998</v>
      </c>
      <c r="AF188" s="43">
        <v>1028608.4</v>
      </c>
    </row>
  </sheetData>
  <conditionalFormatting sqref="M3:Z188">
    <cfRule type="cellIs" dxfId="32" priority="32" operator="equal">
      <formula>"Діючий"</formula>
    </cfRule>
    <cfRule type="cellIs" dxfId="31" priority="33" operator="equal">
      <formula>"Термін дії рішення закінчився"</formula>
    </cfRule>
  </conditionalFormatting>
  <conditionalFormatting sqref="M3:M188">
    <cfRule type="cellIs" dxfId="30" priority="31" operator="equal">
      <formula>"Рішення закінчується"</formula>
    </cfRule>
  </conditionalFormatting>
  <conditionalFormatting sqref="H174:H188 H171:H172 H158:H169 H3:H155">
    <cfRule type="cellIs" dxfId="29" priority="29" operator="equal">
      <formula>"-"</formula>
    </cfRule>
    <cfRule type="cellIs" dxfId="28" priority="30" operator="equal">
      <formula>"+"</formula>
    </cfRule>
  </conditionalFormatting>
  <conditionalFormatting sqref="H174:H188 H171:H172 H158:H169 H3:H155">
    <cfRule type="cellIs" dxfId="27" priority="28" operator="equal">
      <formula>"Д"</formula>
    </cfRule>
  </conditionalFormatting>
  <conditionalFormatting sqref="Z3:Z188">
    <cfRule type="cellIs" dxfId="26" priority="20" operator="equal">
      <formula>"Договір не укладений"</formula>
    </cfRule>
    <cfRule type="cellIs" dxfId="25" priority="22" operator="equal">
      <formula>"Закінчується"</formula>
    </cfRule>
    <cfRule type="cellIs" dxfId="24" priority="23" operator="equal">
      <formula>"ОПЛАЧЕНО"</formula>
    </cfRule>
    <cfRule type="cellIs" dxfId="23" priority="24" operator="equal">
      <formula>"Переплата"</formula>
    </cfRule>
    <cfRule type="cellIs" dxfId="22" priority="25" operator="equal">
      <formula>"Діючий"</formula>
    </cfRule>
    <cfRule type="cellIs" dxfId="21" priority="26" operator="equal">
      <formula>"Просрочено"</formula>
    </cfRule>
    <cfRule type="cellIs" dxfId="20" priority="27" operator="equal">
      <formula>"прострочено"</formula>
    </cfRule>
  </conditionalFormatting>
  <conditionalFormatting sqref="AF171:AF188 AF149:AF156 AF158:AF169 AD16:AD18 AF10:AF147 AF3:AF6">
    <cfRule type="cellIs" dxfId="19" priority="21" operator="equal">
      <formula>0</formula>
    </cfRule>
  </conditionalFormatting>
  <conditionalFormatting sqref="N3:N188">
    <cfRule type="cellIs" dxfId="18" priority="19" operator="equal">
      <formula>"-"</formula>
    </cfRule>
  </conditionalFormatting>
  <conditionalFormatting sqref="H156">
    <cfRule type="cellIs" dxfId="17" priority="17" operator="equal">
      <formula>"-"</formula>
    </cfRule>
    <cfRule type="cellIs" dxfId="16" priority="18" operator="equal">
      <formula>"+"</formula>
    </cfRule>
  </conditionalFormatting>
  <conditionalFormatting sqref="H156">
    <cfRule type="cellIs" dxfId="15" priority="16" operator="equal">
      <formula>"Д"</formula>
    </cfRule>
  </conditionalFormatting>
  <conditionalFormatting sqref="H157">
    <cfRule type="cellIs" dxfId="14" priority="14" operator="equal">
      <formula>"-"</formula>
    </cfRule>
    <cfRule type="cellIs" dxfId="13" priority="15" operator="equal">
      <formula>"+"</formula>
    </cfRule>
  </conditionalFormatting>
  <conditionalFormatting sqref="H157">
    <cfRule type="cellIs" dxfId="12" priority="13" operator="equal">
      <formula>"Д"</formula>
    </cfRule>
  </conditionalFormatting>
  <conditionalFormatting sqref="AF148">
    <cfRule type="cellIs" dxfId="11" priority="12" operator="equal">
      <formula>0</formula>
    </cfRule>
  </conditionalFormatting>
  <conditionalFormatting sqref="AF157">
    <cfRule type="cellIs" dxfId="10" priority="11" operator="equal">
      <formula>0</formula>
    </cfRule>
  </conditionalFormatting>
  <conditionalFormatting sqref="H170">
    <cfRule type="cellIs" dxfId="9" priority="9" operator="equal">
      <formula>"-"</formula>
    </cfRule>
    <cfRule type="cellIs" dxfId="8" priority="10" operator="equal">
      <formula>"+"</formula>
    </cfRule>
  </conditionalFormatting>
  <conditionalFormatting sqref="H170">
    <cfRule type="cellIs" dxfId="7" priority="8" operator="equal">
      <formula>"Д"</formula>
    </cfRule>
  </conditionalFormatting>
  <conditionalFormatting sqref="AF170">
    <cfRule type="cellIs" dxfId="6" priority="7" operator="equal">
      <formula>0</formula>
    </cfRule>
  </conditionalFormatting>
  <conditionalFormatting sqref="H173">
    <cfRule type="cellIs" dxfId="5" priority="5" operator="equal">
      <formula>"-"</formula>
    </cfRule>
    <cfRule type="cellIs" dxfId="4" priority="6" operator="equal">
      <formula>"+"</formula>
    </cfRule>
  </conditionalFormatting>
  <conditionalFormatting sqref="H173">
    <cfRule type="cellIs" dxfId="3" priority="4" operator="equal">
      <formula>"Д"</formula>
    </cfRule>
  </conditionalFormatting>
  <conditionalFormatting sqref="D171">
    <cfRule type="cellIs" dxfId="2" priority="1" operator="equal">
      <formula>"Новий"</formula>
    </cfRule>
    <cfRule type="cellIs" dxfId="1" priority="2" operator="equal">
      <formula>"Поновлений"</formula>
    </cfRule>
    <cfRule type="cellIs" dxfId="0" priority="3" operator="equal">
      <formula>"Поновлений"</formula>
    </cfRule>
  </conditionalFormatting>
  <hyperlinks>
    <hyperlink ref="AA7:AB7" r:id="rId1" display="Довгі\2023\359Д_Договір_від 15.05.2023 Попович Валентин вул. Ветеранів 6\359Д_Розрахунок від 15.05.2023 Попович Валентин.xlsm"/>
    <hyperlink ref="AA5:AB5" r:id="rId2" display="Довгі\2023\366Д_Договір_від 02.06.2023 Попович Валентин вул. Кравчука 15\366Д_Розрахунок від 02.06.2023 Попович Валентин.xlsm"/>
    <hyperlink ref="AA4:AB4" r:id="rId3" display="Довгі\2023\374Д_Договір_від 19.06.2023 Попович Валентин вул. Гулака Артемовського\374Д_Розрахунок від 19.06.2023 Попович Валентин.xlsm"/>
    <hyperlink ref="AA8:AB8" r:id="rId4" display="Довгі\2023\458Д_Договір_від 07.12.2023 Попович Валентин вул. Конякіна (біля\458Д_Розрахунок від 07.12.2023 Попович Валентин.xlsm"/>
    <hyperlink ref="AA3:AB3" r:id="rId5" display="Довгі\2024\497Д_Договір_від 01.03.2024 Цюпка Тетяна Центральний парк культури\497Д_Розрахунок від 01.03.2024 Цюпка Тетяна.xlsm"/>
    <hyperlink ref="AA11:AB11" r:id="rId6" display="Довгі\2024\510Д_Договір_від 01.04.2024 ТзОВ Волиньтабак вул. Дубнівська 12\510Д_Розрахунок від 01.04.2024 ТзОВ Волиньтабак.xlsm"/>
    <hyperlink ref="AA12:AB12" r:id="rId7" display="Довгі\2024\518Д_Договір_від 23.04.2024 ТзОВ Волиньтабак проспект Соборності 4\518Д_Розрахунок від 23.04.2024 ТзОВ Волиньтабак.xlsm"/>
    <hyperlink ref="AA9:AB9" r:id="rId8" display="Довгі\2024\526Д_Договір_від 01.05.2024 Попович Василь вул. Конякіна 10\526Д_Розрахунок від 01.05.2024 Попович Василь.xlsm"/>
    <hyperlink ref="AA10:AB10" r:id="rId9" display="Довгі\2024\527Д_Договір_від 01.05.2024 Попович Василь проспект Молоді 8\527Д_Розрахунок від 01.05.2024 Попович Василь.xlsm"/>
    <hyperlink ref="AA15:AB15" r:id="rId10" display="Довгі\2024\619Д_Договір_від 20.12.2024 Баглай Леонід проспект Відродження (територія\619Д_Розрахунок від 20.12.2024 Баглай Леонід.xlsm"/>
    <hyperlink ref="AA14:AB14" r:id="rId11" display="Довгі\2025\26Д_Договір_від 07.04.2025 Іванюк Юляна Центральний парк культури\26Д_Розрахунок від 07.04.2025 Іванюк Юляна.xlsm"/>
    <hyperlink ref="AA13:AB13" r:id="rId12" display="Довгі\2026\111Д_Договір_від 02.02.2026 Іванюк Юляна вул. Кравчука (територія\111Д_Розрахунок від 02.02.2026 Іванюк Юляна.xlsm"/>
    <hyperlink ref="AA6:AB6" r:id="rId13" display="Довгі\2026\122Д_Договір_від 10.03.2026 Грицюк Андрій вул. Лесі Українки\122Д_Розрахунок від 10.03.2026 Грицюк Андрій.xlsm"/>
    <hyperlink ref="AA16:AB16" r:id="rId14" display="Довгі\2024\508Д_Договір_від 01.04.2024 Новосад Михайло вул. Лідавська 1-б\508Д_Розрахунок від 01.04.2024 Новосад Михайло.xlsm"/>
    <hyperlink ref="AA17:AB17" r:id="rId15" display="Довгі\2026\128Д_Договір_від 01.04.2026 Байда Алла проспект Волі 70-а\128Д_Розрахунок від 01.04.2026 Байда Алла.xlsm"/>
    <hyperlink ref="AA37:AB37" r:id="rId16" display="Довгі\2023\360Д_Договір_від 17.05.2023 Аршулік Оксана вул. Львівська 73-а\360Д_Розрахунок від 17.05.2023 Аршулік Оксана.xlsm"/>
    <hyperlink ref="AA31:AB31" r:id="rId17" display="Довгі\2023\361Д_Договір_від 18.05.2023 Єлова Тетяна проспект Соборності 37\361Д_Розрахунок від 18.05.2023 Єлова Тетяна.xlsm"/>
    <hyperlink ref="AA47:AB47" r:id="rId18" display="Довгі\2023\363Д_Договір_від 18.05.2023 ТзОВ ЄВРО-ЦЕНТР проспект Волі 11\363Д_Розрахунок від 18.05.2023 ТзОВ ЄВРО-ЦЕНТР.xlsm"/>
    <hyperlink ref="AA22:AB22" r:id="rId19" display="Довгі\2023\392Д_Договір_від 03.07.2023 Цісарук Юрій проспект Волі 8\392Д_Розрахунок від 03.07.2023 Цісарук Юрій.xlsm"/>
    <hyperlink ref="AA19:AB19" r:id="rId20" display="Довгі\2023\405Д_Договір_від 07.08.2023 Єлова Тетяна вул. Кравчука 28\405Д_Розрахунок від 07.08.2023 Єлова Тетяна.xlsm"/>
    <hyperlink ref="AA20:AB20" r:id="rId21" display="Довгі\2023\406Д_Договір_від 07.08.2023 ТзОВ ЄВРО-ЦЕНТР проспект Президента Грушевського\406Д_Розрахунок від 07.08.2023 ТзОВ ЄВРО-ЦЕНТР.xlsm"/>
    <hyperlink ref="AA23:AB23" r:id="rId22" display="Довгі\2024\600Д_Договір_від 24.10.2024 Червонящий Валентин проспект Соборності 11-п\600Д_Розрахунок від 24.10.2024 Червонящий Валентин.xlsm"/>
    <hyperlink ref="AA41:AB41" r:id="rId23" display="Довгі\2023\455Д_Договір_від 22.11.2023 Доленко Андрій вул. Окружна 15-а\455Д_Розрахунок від 22.11.2023 Доленко Андрій.xlsm"/>
    <hyperlink ref="AA40:AB40" r:id="rId24" display="Довгі\2024\511Д_Договір_від 01.04.2024 Коханюк Віталій вул. Корольова (на\511Д_Розрахунок від 01.04.2024 Коханюк Віталій.xlsm"/>
    <hyperlink ref="AA44:AB44" r:id="rId25" display="Довгі\2024\515Д_Договір_від 22.04.2024 Крамаревич Валерій вул. Конякіна 9-б\515Д_Розрахунок від 22.04.2024 Крамаревич Валерій.xlsm"/>
    <hyperlink ref="AA34:AB34" r:id="rId26" display="Довгі\2024\545Д_Договір_від 14.06.2024 Колотилін Валентин проспект Соборності 4\545Д_Розрахунок від 14.06.2024 Колотилін Валентин.xlsm"/>
    <hyperlink ref="AA35:AB35" r:id="rId27" display="Довгі\2024\546Д_Договір_від 14.06.2024 Колотилін Валентин проспект Соборності 4\546Д_Розрахунок від 14.06.2024 Колотилін Валентин.xlsm"/>
    <hyperlink ref="AA45:AB45" r:id="rId28" display="Довгі\2024\586Д_Договір_від 01.10.2024 Рудик Лариса вул. Коперника (поблизу\586Д_Розрахунок від 01.10.2024 Рудик Лариса.xlsm"/>
    <hyperlink ref="AA26:AB26" r:id="rId29" display="Довгі\2024\589Д_Договір_від 01.10.2024 Попович Василь вул. Ківерцівська (навпроти\589Д_Розрахунок від 01.10.2024 Попович Василь.xlsm"/>
    <hyperlink ref="AA29:AB29" r:id="rId30" display="Довгі\2024\610Д_Договір_від 15.11.2024 Касянчик Вікторія вул. Львівська (біля\610Д_Розрахунок від 15.11.2024 Касянчик Вікторія.xlsm"/>
    <hyperlink ref="AA25:AB25" r:id="rId31" display="Довгі\2024\613Д_Договір_від 25.11.2024 ПРИВАТНЕ МАЛЕ вул. Лесі Українки\613Д_Розрахунок від 25.11.2024 ПРИВАТНЕ МАЛЕ.xlsm"/>
    <hyperlink ref="AA43:AB43" r:id="rId32" display="Довгі\2024\614Д_Договір_від 25.11.2024 Губій Оксана вул. Садовського 4\614Д_Розрахунок від 25.11.2024 Губій Оксана.xlsm"/>
    <hyperlink ref="AA42:AB42" r:id="rId33" display="Довгі\2025\3Д_Договір_від 17.01.2025 Попович Василь вул. Шопена 4\3Д_Розрахунок від 17.01.2025 Попович Василь.xlsm"/>
    <hyperlink ref="AA27:AB27" r:id="rId34" display="Довгі\2025\10Д_Договір_від 03.03.2025 ПрАТ ТЕРЕМНО вул. Ярослава Мудрого\10Д_Розрахунок від 03.03.2025 ПрАТ ТЕРЕМНО.xlsm"/>
    <hyperlink ref="AA21:AB21" r:id="rId35" display="Довгі\2025\29Д_Договір_від 23.04.2025 Бровін Олег проспект Волі 11\29Д_Розрахунок від 23.04.2025 Бровін Олег.xlsm"/>
    <hyperlink ref="AA46:AB46" r:id="rId36" display="Довгі\2025\30Д_Договір_від 23.04.2025 Шапошнік Сергій вул. Ветеранів (поблизу\30Д_Розрахунок від 23.04.2025 Шапошнік Сергій.xlsm"/>
    <hyperlink ref="AA33:AB33" r:id="rId37" display="Довгі\2025\34Д_Договір_від 06.05.2025 Сандар Олександра проспект Волі 15\34Д_Розрахунок від 06.05.2025 Сандар Олександра.xlsm"/>
    <hyperlink ref="AA38:AB38" r:id="rId38" display="Довгі\2025\41Д_Договір_від 23.04.2025 Єфремова Світлана вул. Лесі Українки\41Д_Розрахунок від 23.04.2025 Єфремова Світлана.xlsm"/>
    <hyperlink ref="AA32:AB32" r:id="rId39" display="Довгі\2025\45Д_Договір_від 01.07.2025 Омельчук Юлія вул. Львівська 73\45Д_Розрахунок від 01.07.2025 Омельчук Юлія.xlsm"/>
    <hyperlink ref="AA36:AB36" r:id="rId40" display="Довгі\2025\50Д_Договір_від 10.07.2025 Ваколюк Наталія вул. Івана Огієнка\50Д_Розрахунок від 10.07.2025 Ваколюк Наталія.xlsm"/>
    <hyperlink ref="AA39:AB39" r:id="rId41" display="Довгі\2025\75Д_Договір_від 08.10.2025 Демчишин Микола вул. Кравчука 23\75Д_Розрахунок від 08.10.2025 Демчишин Микола.xlsm"/>
    <hyperlink ref="AA28:AB28" r:id="rId42" display="Довгі\2025\98Д_Договір_від 08.12.2025 ТзОВ Волинський вул. Івана Огієнка\98Д_Розрахунок від 08.12.2025 ТзОВ Волинський.xlsm"/>
    <hyperlink ref="AA24:AB24" r:id="rId43" display="Довгі\2026\113Д_Договір_від 05.02.2026 ТзОВ БІРСАЛ Київський майдан 3\113Д_Розрахунок від 05.02.2026 ТзОВ БІРСАЛ.xlsm"/>
    <hyperlink ref="AA18:AB18" r:id="rId44" display="Довгі\2026\114Д_Договір_від 09.02.2026 Приступа Сергій вул. Ковельська 148\114Д_Розрахунок від 09.02.2026 Приступа Сергій.xlsm"/>
    <hyperlink ref="AA49:AB49" r:id="rId45" display="Довгі\2023\440Д_Договір_від 20.10.2023 Рабан Микита вул. Богдана Хмельницького\440Д_Розрахунок від 20.10.2023 Рабан Микита.xlsm"/>
    <hyperlink ref="AA50:AB50" r:id="rId46" display="Довгі\2024\503Д_Договір_від 12.03.2024 Чилій Світлана проспект Відродження 2\503Д_Розрахунок від 12.03.2024 Чилій Світлана.xlsm"/>
    <hyperlink ref="AA51:AB51" r:id="rId47" display="Довгі\2024\504Д_Договір_від 12.03.2024 Чилій Світлана вул. Ковельська 58\504Д_Розрахунок від 12.03.2024 Чилій Світлана.xlsm"/>
    <hyperlink ref="AA52:AB52" r:id="rId48" display="Довгі\2024\505Д_Договір_від 12.03.2024 Чилій Світлана бульвар Дружби Народів\505Д_Розрахунок від 12.03.2024 Чилій Світлана.xlsm"/>
    <hyperlink ref="AA53:AB53" r:id="rId49" display="Довгі\2024\506Д_Договір_від 12.03.2024 Чилій Світлана проспект Соборності 4\506Д_Розрахунок від 12.03.2024 Чилій Світлана.xlsm"/>
    <hyperlink ref="AA54:AB54" r:id="rId50" display="Довгі\2024\507Д_Договір_від 12.03.2024 Чилій Світлана вул. Львівська 61\507Д_Розрахунок від 12.03.2024 Чилій Світлана.xlsm"/>
    <hyperlink ref="AA55:AB55" r:id="rId51" display="Довгі\2024\516Д_Договір_від 22.04.2024 Янчик Оксана вул. Володимирська 20\516Д_Розрахунок від 22.04.2024 Янчик Оксана.xlsm"/>
    <hyperlink ref="AA58:AB58" r:id="rId52" display="Довгі\2024\520Д_Договір_від 01.05.2024 Колесник Богдан проспект Президента Грушевського\520Д_Розрахунок від 01.05.2024 Колесник Богдан.xlsm"/>
    <hyperlink ref="AA60:AB60" r:id="rId53" display="Довгі\2024\530Д_Договір_від 01.05.2024 Попович Василь проспект Соборності 6\530Д_Розрахунок від 01.05.2024 Попович Василь.xlsm"/>
    <hyperlink ref="AA61:AB61" r:id="rId54" display="Довгі\2024\531Д_Договір_від 01.05.2024 Попович Василь проспект Соборності 32\531Д_Розрахунок від 01.05.2024 Попович Василь.xlsm"/>
    <hyperlink ref="AA62:AB62" r:id="rId55" display="Довгі\2024\571Д_Договір_від 13.08.2024 Кириченко Борис проспект Соборності 43\571Д_Розрахунок від 13.08.2024 Кириченко Борис.xlsm"/>
    <hyperlink ref="AA63:AB63" r:id="rId56" display="Довгі\2024\572Д_Договір_від 13.08.2024 Корольчук Ірина проспект Соборності 43\572Д_Розрахунок від 13.08.2024 Корольчук Ірина.xlsm"/>
    <hyperlink ref="AA57:AB57" r:id="rId57" display="Довгі\2024\593Д_Договір_від 07.10.2024 Шоломович Ростислав проспект Відродження 26\593Д_Розрахунок від 07.10.2024 Шоломович Ростислав.xlsm"/>
    <hyperlink ref="AA59:AB59" r:id="rId58" display="Довгі\2024\615Д_Договір_від 27.11.2024 Рудик Лариса вул. Державності 114-б\615Д_Розрахунок від 27.11.2024 Рудик Лариса.xlsm"/>
    <hyperlink ref="AA56:AB56" r:id="rId59" display="Довгі\2025\14Д_Договір_від 17.03.2025 Сабаня Петро вул. Львівська 63-в\14Д_Розрахунок від 17.03.2025 Сабаня Петро.xlsm"/>
    <hyperlink ref="AA48:AB48" r:id="rId60" display="Довгі\2025\77Д_Договір_від 08.10.2025 Савчук Галина проспект Волі 46\77Д_Розрахунок від 08.10.2025 Савчук Галина.xlsm"/>
    <hyperlink ref="AA64:AB64" r:id="rId61" display="Довгі\2024\611Д_Договір_від 25.11.2024 ПрАТ ТЕРЕМНО вул. Ківерцівська 1\611Д_Розрахунок від 25.11.2024 ПрАТ ТЕРЕМНО.xlsm"/>
    <hyperlink ref="AA65:AB65" r:id="rId62" display="Довгі\2024\612Д_Договір_від 25.11.2024 ПрАТ ТЕРЕМНО вул. Свободи 27\612Д_Розрахунок від 25.11.2024 ПрАТ ТЕРЕМНО.xlsm"/>
    <hyperlink ref="AA66:AB66" r:id="rId63" display="Довгі\2024\616Д_Договір_від 27.11.2024 Рудик Лариса вул. Дубнівська (поблизу\616Д_Розрахунок від 27.11.2024 Рудик Лариса.xlsm"/>
    <hyperlink ref="AA80:AB80" r:id="rId64" display="Довгі\2024\501Д_Договір_від 11.03.2024 Горбатюк Володимир вул. Шевченка 88\501Д_Розрахунок від 11.03.2024 Горбатюк Володимир.xlsm"/>
    <hyperlink ref="AA68:AB68" r:id="rId65" display="Довгі\2024\542Д_Договір_від 03.06.2024 Шеремета Орися проспект Відродження 39-А\542Д_Розрахунок від 03.06.2024 Шеремета Орися.xlsm"/>
    <hyperlink ref="AA73:AB73" r:id="rId66" display="Довгі\2024\547Д_Договір_від 14.06.2024 Балачук Олександр проспект Соборності 4\547Д_Розрахунок від 14.06.2024 Балачук Олександр.xlsm"/>
    <hyperlink ref="AA74:AB74" r:id="rId67" display="Довгі\2024\548Д_Договір_від 14.06.2024 Балачук Олександр проспект Соборності 4\548Д_Розрахунок від 14.06.2024 Балачук Олександр.xlsm"/>
    <hyperlink ref="AA78:AB78" r:id="rId68" display="Довгі\2024\544Д_Договір_від 03.06.2024 Мар'юк Ігор вул. Рівненська (біля\544Д_Розрахунок від 03.06.2024 Мар'юк Ігор.xlsm"/>
    <hyperlink ref="AA76:AB76" r:id="rId69" display="Довгі\2024\562Д_Договір_від 22.07.2024 Карпичева Інна Центральний парк культури\562Д_Розрахунок від 22.07.2024 Карпичева Інна.xlsm"/>
    <hyperlink ref="AA82:AB82" r:id="rId70" display="Довгі\2024\563Д_Договір_від 22.07.2024 Ревчук Алла проспект Відродження 49-а\563Д_Розрахунок від 22.07.2024 Ревчук Алла.xlsm"/>
    <hyperlink ref="AA81:AB81" r:id="rId71" display="Довгі\2024\564Д_Договір_від 24.07.2024 Сидорук Тамара вул.Кравчука 28\564Д_Розрахунок від 24.07.2024 Сидорук Тамара.xlsm"/>
    <hyperlink ref="AA67:AB67" r:id="rId72" display="Довгі\2024\566Д_Договір_від 12.08.2024 ТзОВ КАФЕ вул. Лесі Українки\566Д_Розрахунок від 12.08.2024 ТзОВ КАФЕ.xlsm"/>
    <hyperlink ref="AA83:AB83" r:id="rId73" display="Довгі\2024\568Д_Договір_від 13.08.2024 Харитонюк Володимир вул. Кравчука 28\568Д_Розрахунок від 13.08.2024 Харитонюк Володимир.xlsm"/>
    <hyperlink ref="AA72:AB72" r:id="rId74" display="Довгі\2024\573Д_Договір_від 13.08.2024 Ткачук Олександр вул. Винниченка 47\573Д_Розрахунок від 13.08.2024 Ткачук Олександр.xlsm"/>
    <hyperlink ref="AA70:AB70" r:id="rId75" display="Довгі\2025\11Д_Договір_від 03.03.2025 ПрАТ ТЕРЕМНО проспект Соборності 7\11Д_Розрахунок від 03.03.2025 ПрАТ ТЕРЕМНО.xlsm"/>
    <hyperlink ref="AA77:AB77" r:id="rId76" display="Довгі\2025\13Д_Договір_від 17.03.2025 ПРИВАТНЕ ПІДПРИЄМСТВО вул. Лесі Українки\13Д_Розрахунок від 17.03.2025 ПРИВАТНЕ ПІДПРИЄМСТВО.xlsm"/>
    <hyperlink ref="AA69:AB69" r:id="rId77" display="Довгі\2025\40Д_Договір_від 23.05.2025 Попович Василь вул. Володимирська 96\40Д_Розрахунок від 23.05.2025 Попович Василь.xlsm"/>
    <hyperlink ref="AA75:AB75" r:id="rId78" display="Довгі\2025\55Д_Договір_від 25.07.2025 Попович Василь проспект Волі 2\55Д_Розрахунок від 25.07.2025 Попович Василь.xlsm"/>
    <hyperlink ref="AA79:AB79" r:id="rId79" display="Довгі\2025\61Д_Договір_від 08.09.2025 Разумовський В'ячеслав вул. Воїнів-афганців (поблизу\61Д_Розрахунок від 08.09.2025 Разумовський В'ячеслав.xlsm"/>
    <hyperlink ref="AA71:AB71" r:id="rId80" display="Довгі\2025\76Д_Договір_від 08.10.2025 Когут Олександр проспект Волі 46\76Д_Розрахунок від 08.10.2025 Когут Олександр.xlsm"/>
    <hyperlink ref="AA84:AB84" r:id="rId81" display="Довгі\2023\407Д_Договір_від 08.08.2023 Попович Василь проспект Соборності 21\407Д_Розрахунок від 08.08.2023 Попович Василь.xlsm"/>
    <hyperlink ref="AA86:AB86" r:id="rId82" display="Довгі\2025\62Д_Договір_від 08.09.2025 Рибацький Степан вул. Гетьмана Сагайдачного\62Д_Розрахунок від 08.09.2025 Рибацький Степан.xlsm"/>
    <hyperlink ref="AA87:AB87" r:id="rId83" display="Довгі\2025\79Д_Договір_від 21.10.2025 ТзОВ ЕКОПРОД проспект Волі 10\79Д_Розрахунок від 21.10.2025 ТзОВ ЕКОПРОД.xlsm"/>
    <hyperlink ref="AA85:AB85" r:id="rId84" display="Довгі\2025\74Д_Договір_від 07.10.2025 Марицький Олександр проспект Відродження 22-а\74Д_Розрахунок від 07.10.2025 Марицький Олександр.xlsm"/>
    <hyperlink ref="AA88:AB88" r:id="rId85" display="Довгі\2026\106Д_Договір_від 14.01.2026 ТзОВ ЛЕЛІЯ проспект Молоді 21-а\106Д_Розрахунок від 14.01.2026 ТзОВ ЛЕЛІЯ.xlsm"/>
    <hyperlink ref="AA89:AB89" r:id="rId86" display="Довгі\2026\107Д_Договір_від 14.01.2026 Ковальчук Ольга проспект Молоді 21-а\107Д_Розрахунок від 14.01.2026 Ковальчук Ольга.xlsm"/>
    <hyperlink ref="AA100:AB100" r:id="rId87" display="Довгі\2023\445Д_Договір_від 26.10.2023 Попович Василь проспект Перемоги 10\445Д_Розрахунок від 26.10.2023 Попович Василь.xlsm"/>
    <hyperlink ref="AA96:AB96" r:id="rId88" display="Довгі\2023\414Д_Договір_від 14.08.2023 Попович Василь вул. Станіславського 50\414Д_Розрахунок від 14.08.2023 Попович Василь.xlsm"/>
    <hyperlink ref="AA92:AB92" r:id="rId89" display="Довгі\2023\416Д_Договір_від 17.08.2023 Тарарай Яна проспект Волі 57\416Д_Розрахунок від 17.08.2023 Тарарай Яна.xlsm"/>
    <hyperlink ref="AA97:AB97" r:id="rId90" display="Довгі\2024\576Д_Договір_від 14.08.2024 ПрАТ ТЕРЕМНО проспект Відродження 26\576Д_Розрахунок від 14.08.2024 ПрАТ ТЕРЕМНО.xlsm"/>
    <hyperlink ref="AA98:AB98" r:id="rId91" display="Довгі\2024\577Д_Договір_від 14.08.2024 ПрАТ ТЕРЕМНО вул. Кравчука (біля\577Д_Розрахунок від 14.08.2024 ПрАТ ТЕРЕМНО.xlsm"/>
    <hyperlink ref="AA99:AB99" r:id="rId92" display="Довгі\2024\579Д_Договір_від 19.08.2024 ТзОВ РОЛІПС вул. Лідавська 1-Б\579Д_Розрахунок від 19.08.2024 ТзОВ РОЛІПС.xlsm"/>
    <hyperlink ref="AA93:AB93" r:id="rId93" display="Довгі\2025\36Д_Договір_від 16.05.2025 Яловенко Володимир проспект Відродження 4\36Д_Розрахунок від 16.05.2025 Яловенко Володимир.xlsm"/>
    <hyperlink ref="AA101:AB101" r:id="rId94" display="Довгі\2025\46Д_Договір_від 01.07.2025 Дзірба Павло вул. Корольова (навпроти\46Д_Розрахунок від 01.07.2025 Дзірба Павло.xlsm"/>
    <hyperlink ref="AA102:AB102" r:id="rId95" display="Довгі\2025\47Д_Договір_від 01.07.2025 Хоменко Андрій вул. Лесі Українки\47Д_Розрахунок від 01.07.2025 Хоменко Андрій.xlsm"/>
    <hyperlink ref="AA91:AB91" r:id="rId96" display="Довгі\2025\63Д_Договір_від 08.09.2025 Попович Василь Проспект Волі 54\63Д_Розрахунок від 08.09.2025 Попович Василь.xlsm"/>
    <hyperlink ref="AA94:AB94" r:id="rId97" display="Довгі\2025\64Д_Договір_від 08.09.2025 Іванюк Юляна Центральний парк культури\64Д_Розрахунок від 08.09.2025 Іванюк Юляна.xlsm"/>
    <hyperlink ref="AA90:AB90" r:id="rId98" display="Довгі\2025\86Д_Договір_від 07.11.2025 Рабченюк Микола вул. Львівська 61-в\86Д_Розрахунок від 07.11.2025 Рабченюк Микола.xlsm"/>
    <hyperlink ref="AA95:AB95" r:id="rId99" display="Довгі\2025\87Д_Договір_від 10.11.2025 Чилій Юрій вул. Ковельська 68-а\87Д_Розрахунок від 10.11.2025 Чилій Юрій.xlsm"/>
    <hyperlink ref="AA119:AB119" r:id="rId100" display="Довгі\2023\441Д_Договір_від 23.10.2023 Байда Алла проспект Волі 70-а\440Д_Розрахунок від 23.10.2023 Байда Алла.xlsm"/>
    <hyperlink ref="AA104:AB104" r:id="rId101" display="Довгі\2025\52Д_Договір_від 25.07.2025 Лавринюк Анатолій вул. Агатангела Кримського\52Д_Розрахунок від 25.07.2025 Лавринюк Анатолій.xlsm"/>
    <hyperlink ref="AA106:AB106" r:id="rId102" display="Довгі\2024\583Д_Договір_від 01.10.2024 Шеремета Орися проспект Соборності13\583Д_Розрахунок від 01.10.2024 Шеремета Орися.xlsm"/>
    <hyperlink ref="AA103:AB103" r:id="rId103" display="Довгі\2024\584Д_Договір_від 01.10.2024 Гасоян Роберт вул. Кравчука (біля\584Д_Розрахунок від 01.10.2024 Гасоян Роберт.xlsm"/>
    <hyperlink ref="AA110:AB110" r:id="rId104" display="Довгі\2024\594Д_Договір_від 07.10.2024 Іванюк Юляна вул. Винниченка 18\594Д_Розрахунок від 07.10.2024 Іванюк Юляна.xlsm"/>
    <hyperlink ref="AA111:AB111" r:id="rId105" display="Довгі\2024\595Д_Договір_від 07.10.2024 Рудь Анатолій вул. Дубнівська 40\595Д_Розрахунок від 07.10.2024 Рудь Анатолій.xlsm"/>
    <hyperlink ref="AA125:AB125" r:id="rId106" display="Довгі\2024\601Д_Договір_від 24.10.2024 ТзОВ Волиньтабак вул. Володимирська 24\601Д_Розрахунок від 24.10.2024 ТзОВ Волиньтабак.xlsm"/>
    <hyperlink ref="AA116:AB116" r:id="rId107" display="Довгі\2025\6Д_Договір_від 10.02.2025 ПрАТ ТЕРЕМНО вул. Кравчука 28\6Д_Розрахунок від 10.02.2025 ПрАТ ТЕРЕМНО.xlsm"/>
    <hyperlink ref="AA117:AB117" r:id="rId108" display="Довгі\2025\7Д_Договір_від 10.02.2025 ПрАТ ТЕРЕМНО вул. Ветеранів 11-б\7Д_Розрахунок від 10.02.2025 ПрАТ ТЕРЕМНО.xlsm"/>
    <hyperlink ref="AA118:AB118" r:id="rId109" display="Довгі\2025\8Д_Договір_від 10.02.2025 ПрАТ ТЕРЕМНО проспект Відродження 10\8Д_Розрахунок від 10.02.2025 ПрАТ ТЕРЕМНО.xlsm"/>
    <hyperlink ref="AA120:AB120" r:id="rId110" display="Довгі\2025\16Д_Договір_від 17.03.2025 Попович Валентин вул. Львівська 148-б\16Д_Розрахунок від 17.03.2025 Попович Валентин.xlsm"/>
    <hyperlink ref="AA127:AB127" r:id="rId111" display="Довгі\2025\19Д_Договір_від 26.03.2025 Шкляр Олександр проспект Президента Грушевського\19Д_Розрахунок від 26.03.2025 Шкляр Олександр.xlsm"/>
    <hyperlink ref="AA128:AB128" r:id="rId112" display="Довгі\2025\20Д_Договір_від 26.03.2025 Дячук Михайло вул. Клима Савура\20Д_Розрахунок від 26.03.2025 Дячук Михайло.xlsm"/>
    <hyperlink ref="AA113:AB113" r:id="rId113" display="Довгі\2025\48Д_Договір_від 01.07.2025 Рудь Анатолій вул. Захисників України\48Д_Розрахунок від 01.07.2025 Рудь Анатолій.xlsm"/>
    <hyperlink ref="AA112:AB112" r:id="rId114" display="Довгі\2025\68Д_Договір_від 11.09.2025 Степанюк Роман вул. Євгена Коновальця\68Д_Розрахунок від 11.09.2025 Степанюк Роман.xlsm"/>
    <hyperlink ref="AA105:AB105" r:id="rId115" display="Довгі\2025\80Д_Договір_від 29.10.2025 ВТ ТзОВ вул. Лесі Українки\80Д_Розрахунок від 29.10.2025 ВТ ТзОВ.xlsm"/>
    <hyperlink ref="AA126:AB126" r:id="rId116" display="Довгі\2025\81Д_Договір_від 31.10.2025 Паюк Микола проспект Волі 46\81Д_Розрахунок від 31.10.2025 Паюк Микола.xlsm"/>
    <hyperlink ref="AA109:AB109" r:id="rId117" display="Довгі\2025\82Д_Договір_від 04.11.2025 Іванюк Юляна вул. Лесі Українки\82Д_Розрахунок від 04.11.2025 Іванюк Юляна.xlsm"/>
    <hyperlink ref="AA121:AB121" r:id="rId118" display="Довгі\2025\83Д_Договір_від 04.11.2025 Шеремета Орися Центральний парк культури\83Д_Розрахунок від 04.11.2025 Шеремета Орися.xlsm"/>
    <hyperlink ref="AA122:AB122" r:id="rId119" display="Довгі\2025\84Д_Договір_від 04.11.2025 Шеремета Орися Центральний парк культури\84Д_Розрахунок від 04.11.2025 Шеремета Орися.xlsm"/>
    <hyperlink ref="AA123:AB123" r:id="rId120" display="Довгі\2025\85Д_Договір_від 04.11.2025 Шеремета Орися Центральний парк культури\85Д_Розрахунок від 04.11.2025 Шеремета Орися.xlsm"/>
    <hyperlink ref="AA107:AB107" r:id="rId121" display="Довгі\2025\89Д_Договір_від 18.11.2025 Бондарчук Тарас проспект Волі 46\89Д_Розрахунок від 18.11.2025 Бондарчук Тарас.xlsm"/>
    <hyperlink ref="AA129:AB129" r:id="rId122" display="Довгі\2025\91Д_Договір_від 24.11.2025 Поплавський Володимир Центральний парк культури\91Д_Розрахунок від 24.11.2025 Поплавський Володимир.xlsm"/>
    <hyperlink ref="AA108:AB108" r:id="rId123" display="Довгі\2025\90Д_Договір_від 20.11.2025 Бондарчук Іванна проспект Волі 46\90Д_Розрахунок від 20.11.2025 Бондарчук Іванна.xlsm"/>
    <hyperlink ref="AA114:AB114" r:id="rId124" display="Довгі\2026\104Д_Договір_від 14.01.2026 Пасічник Іван вул. Кравчука 17\104Д_Розрахунок від 14.01.2026 Пасічник Іван.xlsm"/>
    <hyperlink ref="AA131:AB131" r:id="rId125" display="Довгі\2026\105Д_Договір_від 14.01.2026 Єлова Тетяна проспект Відродження 10\105Д_Розрахунок від 14.01.2026 Єлова Тетяна.xlsm"/>
    <hyperlink ref="AA132:AB132" r:id="rId126" display="Довгі\2026\112Д_Договір_від 04.02.2026 ТзОВ Волинський  - проспект\112Д_Розрахунок від 04.02.2026 ТзОВ Волинський.xlsm"/>
    <hyperlink ref="AA115:AB115" r:id="rId127" display="Довгі\2026\115Д_Договір_від 09.02.2026 Новосад Михайло вул. Стрілецька 41\115Д_Розрахунок від 09.02.2026 Новосад Михайло.xlsm"/>
    <hyperlink ref="AA130:AB130" r:id="rId128" display="Довгі\2026\116Д_Договір_від 09.02.2026 Новосад Михайло вул. Свободи 27\116Д_Розрахунок від 09.02.2026 Новосад Михайло.xlsm"/>
    <hyperlink ref="AA124:AB124" r:id="rId129" display="Довгі\2026\119Д_Договір_від 09.03.2026 Санчик Валентина проспект Перемоги 18\119Д_Розрахунок від 09.03.2026 Санчик Валентина.xlsm"/>
    <hyperlink ref="AA139:AB139" r:id="rId130" display="Довгі\2024\602Д_Договір_від 01.11.2024 ПрАТ ТЕРЕМНО проспект Соборності 37\602Д_Розрахунок від 01.11.2024 ПрАТ ТЕРЕМНО.xlsm"/>
    <hyperlink ref="AA140:AB140" r:id="rId131" display="Довгі\2024\603Д_Договір_від 01.11.2024 ПрАТ ТЕРЕМНО вул. Державності 114-б\603Д_Розрахунок від 01.11.2024 ПрАТ ТЕРЕМНО.xlsm"/>
    <hyperlink ref="AA134:AB134" r:id="rId132" display="Довгі\2025\21Д_Договір_від 26.03.2025 Пугачук Оксана вул. Січова 3\21Д_Розрахунок від 26.03.2025 Пугачук Оксана.xlsm"/>
    <hyperlink ref="AA138:AB138" r:id="rId133" display="Довгі\2025\65Д_Договір_від 08.09.2025 Іванюк Юляна Центральний парк культури\65Д_Розрахунок від 08.09.2025 Іванюк Юляна.xlsm"/>
    <hyperlink ref="AA137:AB137" r:id="rId134" display="Довгі\2025\92Д_Договір_від 24.11.2025 Гринюк Тетяна вул. Стрілецька 27\92Д_Розрахунок від 24.11.2025 Гринюк Тетяна.xlsm"/>
    <hyperlink ref="AA135:AB135" r:id="rId135" display="Довгі\2026\121Д_Договір_від 09.03.2026 Попович Валентин  - проспект\121Д_Розрахунок від 09.03.2026 Попович Валентин.xlsm"/>
    <hyperlink ref="AA142:AB142" r:id="rId136" display="Довгі\2026\108Д_Договір_від 19.01.2026 ТзОВ Волинський  - вул\108Д_Розрахунок від 19.01.2026 ТзОВ Волинський.xlsm"/>
    <hyperlink ref="AA144:AB144" r:id="rId137" display="Довгі\2026\109Д_Договір_від 21.01.2026 Шпак Юрій вул. Гнідавська (на\109Д_Розрахунок від 21.01.2026 Шпак Юрій.xlsm"/>
    <hyperlink ref="AA141:AB141" r:id="rId138" display="Довгі\2026\118Д_Договір_від 09.02.2026 Николайчук Віталій вул. Ковельська 1\118Д_Розрахунок від 09.02.2026 Николайчук Віталій.xlsm"/>
    <hyperlink ref="AA145:AB145" r:id="rId139" display="Довгі\2025\66Д_Договір_від 08.09.2025 Іванюк Юляна вул. Лесі Українки\66Д_Розрахунок від 08.09.2025 Іванюк Юляна.xlsm"/>
    <hyperlink ref="AA146:AB146" r:id="rId140" display="Довгі\2025\69Д_Договір_від 11.09.2025 Колесник Богдан вул. Конякіна (поряд\69Д_Розрахунок від 11.09.2025 Колесник Богдан.xlsm"/>
    <hyperlink ref="AA147:AB147" r:id="rId141" display="Довгі\2025\24Д_Договір_від 07.04.2025 Тимчак Тетяна вул. Лесі Українки\24Д_Розрахунок від 07.04.2025 Тимчак Тетяна.xlsm"/>
    <hyperlink ref="AA153:AB153" r:id="rId142" display="Довгі\2025\25Д_Договір_від 07.04.2025 Тимчак Тетяна вул. Лесі Українки\25Д_Розрахунок від 07.04.2025 Тимчак Тетяна.xlsm"/>
    <hyperlink ref="AA148:AB148" r:id="rId143" display="Довгі\2025\51Д_Договір_від 21.07.2025 ТзОВ МІСТО.КАФЕ вул. Богдана Хмельницького\51Д_Розрахунок від 21.07.2025 ТзОВ МІСТО.КАФЕ.xlsm"/>
    <hyperlink ref="AA161:AB161" r:id="rId144" display="Довгі\2025\58Д_Договір_від 14.08.2025 Ваколюк Наталія вул. Кравчука 1\58Д_Розрахунок від 14.08.2025 Ваколюк Наталія.xlsm"/>
    <hyperlink ref="AA158:AB158" r:id="rId145" display="Довгі\2025\67Д_Договір_від 08.09.2025 Іванюк Юляна вул. Глушець (біля\67Д_Розрахунок від 08.09.2025 Іванюк Юляна.xlsm"/>
    <hyperlink ref="AA155:AB155" r:id="rId146" display="Довгі\2025\93Д_Договір_від 27.11.2025 Кондрашина Микола вул. Кічкарівська 2\93Д_Розрахунок від 27.11.2025 Кондрашина Микола.xlsm"/>
    <hyperlink ref="AA156:AB156" r:id="rId147" display="Довгі\2025\94Д_Договір_від 27.11.2025 Кондрашина Олег вул. Кічкарівська 2\94Д_Розрахунок від 27.11.2025 Кондрашина Олег.xlsm"/>
    <hyperlink ref="AA157:AB157" r:id="rId148" display="Довгі\2025\95Д_Договір_від 27.11.2025 ПП СІРІУС-ПЛЮС Центральний парк культури\95Д_Розрахунок від 27.11.2025 ПП СІРІУС-ПЛЮС.xlsm"/>
    <hyperlink ref="AA150:AB150" r:id="rId149" display="Довгі\2025\99Д_Договір_від 09.12.2025 Шеремета Орися Центральний парк культури\99Д_Розрахунок від 09.12.2025 Шеремета Орися.xlsm"/>
    <hyperlink ref="AA154:AB154" r:id="rId150" display="Довгі\2025\100Д_Договір_від 09.12.2025 Шеремета Орися Центральний парк культури\100Д_Розрахунок від 09.12.2025 Шеремета Орися.xlsm"/>
    <hyperlink ref="AA149:AB149" r:id="rId151" display="Довгі\2026\110Д_Договір_від 27.01.2026 Головійчук Ірина вул. Князів Острозьких\110Д_Розрахунок від 27.01.2026 Головійчук Ірина.xlsm"/>
    <hyperlink ref="AA151:AB151" r:id="rId152" display="Довгі\2026\120Д_Договір_від 09.03.2026 ПрАТ ТЕРЕМНО вул. Клима Савура\120Д_Розрахунок від 09.03.2026 ПрАТ ТЕРЕМНО.xlsm"/>
    <hyperlink ref="AA159:AB159" r:id="rId153" display="Довгі\2026\123Д_Договір_від 12.03.2026 Шеремета Орися Центральний парк культури\123Д_Розрахунок від 12.03.2026 Шеремета Орися.xlsm"/>
    <hyperlink ref="AA152:AB152" r:id="rId154" display="Довгі\2026\125Д_Договір_від 16.03.2026 ТзОВ БАЛАНС-ЛУЦЬК вул. Героїв УПА\125Д_Розрахунок від 16.03.2026 ТзОВ БАЛАНС-ЛУЦЬК.xlsm"/>
    <hyperlink ref="AA160:AB160" r:id="rId155" display="Довгі\2026\124Д_Договір_від 12.03.2026 Шваюк Ірина вул.Ветеранів (біля будинку\124Д_Розрахунок від 12.03.2026 Шваюк Ірина.xlsm"/>
    <hyperlink ref="AA162:AB162" r:id="rId156" display="Довгі\2025\31Д_Договір_від 01.05.2025 Макєєв Максим проспект Молоді 7-б\31Д_Розрахунок від 01.05.2025 Макєєв Максим.xlsm"/>
    <hyperlink ref="AA163:AB163" r:id="rId157" display="Довгі\2024\539Д_Договір_від 16.05.2024 ТзОВ Волиньтабак вул. Ковельська 52\539Д_Розрахунок від 16.05.2024 ТзОВ Волиньтабак.xlsm"/>
    <hyperlink ref="AA164:AB164" r:id="rId158" display="Довгі\2026\117Д_Договір_від 09.02.2026 Разумовський В'ячеслав проспект Молоді (поблизу\117Д_Розрахунок від 09.02.2026 Разумовський В'ячеслав.xlsm"/>
    <hyperlink ref="AA166:AB166" r:id="rId159" display="Довгі\2023\418Д_Договір_від 28.08.2023 Сачковська Юлія бульвар Дружби Народів\418Д_Розрахунок від 28.08.2023 Сачковська Юлія.xlsm"/>
    <hyperlink ref="AA167:AB167" r:id="rId160" display="Довгі\2025\60Д_Договір_від 15.08.2025 Когут Олександр проспект Волі 46\60Д_Розрахунок від 15.08.2025 Когут Олександр.xlsm"/>
    <hyperlink ref="AA169:AB169" r:id="rId161" display="Довгі\2025\71Д_Договір_від 16.09.2025 ТзОВ ІЛМАН вул. Лесі Українки\71Д_Розрахунок від 16.09.2025 ТзОВ ІЛМАН.xlsm"/>
    <hyperlink ref="AA168:AB168" r:id="rId162" display="Довгі\2025\70Д_Договір_від 16.09.2025 Яручик Андрій вул. Винниченка 16\70Д_Розрахунок від 16.09.2025 Яручик Андрій.xlsm"/>
    <hyperlink ref="AA170:AB170" r:id="rId163" display="Довгі\2026\126Д_Договір_від 01.04.2026 Сабаня Петро вул. Львівська 63-в\126Д_Розрахунок від 01.04.2026 Сабаня Петро.xlsm"/>
    <hyperlink ref="AA165:AB165" r:id="rId164" display="Довгі\2026\127Д_Договір_від 01.04.2026 Пугачук Оксана вул. Січова 3\127Д_Розрахунок від 01.04.2026 Пугачук Оксана.xlsm"/>
    <hyperlink ref="AA171:AB171" r:id="rId165" display="Довгі\2023\436Д_Договір_від 28.09.2023 Попович Василь бульвар Дружби Народів\436Д_Розрахунок від 28.09.2023 Попович Василь.xlsm"/>
    <hyperlink ref="AA172:AB172" r:id="rId166" display="Довгі\2025\101Д_Договір_від 12.12.2025 Байбула Василь вул. Конякіна\101Д_Розрахунок від 12.12.2025 Байбула Василь.xlsm"/>
    <hyperlink ref="AA173:AB173" r:id="rId167" display="Довгі\2025\102Д_Договір_від 12.12.2025 Байбула Василь вул. Конякіна\102Д_Розрахунок від 12.12.2025 Байбула Василь.xlsm"/>
    <hyperlink ref="AA174:AB180" r:id="rId168" display="Довгі\2023\420Д_Договір_від 28.08.2023 ТзОВ РЕНТАЛ  ГРУП КОМПАНІ ЛОТ1\420Д_Розрахунок від 28.08.2023 ТзОВ РЕНТАЛ.xlsm"/>
    <hyperlink ref="AA181:AB187" r:id="rId169" display="Довгі\2023\421Д_Договір_від 28.08.2023 ТзОВ РЕНТАЛ  ГРУП КОМПАНІ ЛОТ2\421Д_Розрахунок від 28.08.2023 ТзОВ РЕНТАЛ.xlsm"/>
    <hyperlink ref="AA188:AB188" r:id="rId170" display="Довгі\2019\12. Єлова Т.А\12_Єлова_Глушець-3.xlsm"/>
  </hyperlinks>
  <pageMargins left="0.7" right="0.7" top="0.75" bottom="0.75" header="0.3" footer="0.3"/>
  <legacyDrawing r:id="rId1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workbookViewId="0">
      <selection activeCell="M6" sqref="M6"/>
    </sheetView>
  </sheetViews>
  <sheetFormatPr defaultRowHeight="15" x14ac:dyDescent="0.25"/>
  <cols>
    <col min="1" max="1" width="33.28515625" style="360" customWidth="1"/>
    <col min="2" max="2" width="44.85546875" style="360" customWidth="1"/>
    <col min="3" max="3" width="34.42578125" style="360" customWidth="1"/>
    <col min="4" max="4" width="9.140625" style="359"/>
    <col min="5" max="5" width="12.85546875" style="359" customWidth="1"/>
    <col min="6" max="6" width="11.7109375" style="357" customWidth="1"/>
    <col min="7" max="7" width="13.7109375" style="357" customWidth="1"/>
    <col min="8" max="8" width="9.140625" style="359"/>
    <col min="9" max="10" width="10.140625" style="357" bestFit="1" customWidth="1"/>
    <col min="11" max="11" width="11" style="363" bestFit="1" customWidth="1"/>
    <col min="12" max="16384" width="9.140625" style="359"/>
  </cols>
  <sheetData>
    <row r="1" spans="1:11" ht="30" x14ac:dyDescent="0.25">
      <c r="A1" s="354" t="s">
        <v>472</v>
      </c>
      <c r="B1" s="354" t="s">
        <v>473</v>
      </c>
      <c r="C1" s="353" t="s">
        <v>474</v>
      </c>
      <c r="D1" s="353"/>
      <c r="E1" s="354" t="s">
        <v>475</v>
      </c>
      <c r="F1" s="355" t="s">
        <v>476</v>
      </c>
      <c r="G1" s="355" t="s">
        <v>477</v>
      </c>
      <c r="H1" s="354" t="s">
        <v>478</v>
      </c>
      <c r="I1" s="355" t="s">
        <v>479</v>
      </c>
      <c r="J1" s="355" t="s">
        <v>480</v>
      </c>
      <c r="K1" s="361" t="s">
        <v>481</v>
      </c>
    </row>
    <row r="2" spans="1:11" ht="45" x14ac:dyDescent="0.25">
      <c r="A2" s="22" t="s">
        <v>0</v>
      </c>
      <c r="B2" s="22" t="s">
        <v>1</v>
      </c>
      <c r="C2" s="22" t="s">
        <v>2</v>
      </c>
      <c r="D2" s="358"/>
      <c r="E2" s="358" t="s">
        <v>4</v>
      </c>
      <c r="F2" s="356">
        <v>45308</v>
      </c>
      <c r="G2" s="356">
        <v>46404</v>
      </c>
      <c r="H2" s="358">
        <v>497</v>
      </c>
      <c r="I2" s="356">
        <v>45352</v>
      </c>
      <c r="J2" s="356">
        <v>46404</v>
      </c>
      <c r="K2" s="362">
        <v>183317.8</v>
      </c>
    </row>
    <row r="3" spans="1:11" ht="75" x14ac:dyDescent="0.25">
      <c r="A3" s="22" t="s">
        <v>6</v>
      </c>
      <c r="B3" s="22" t="s">
        <v>7</v>
      </c>
      <c r="C3" s="22" t="s">
        <v>8</v>
      </c>
      <c r="D3" s="358">
        <v>15</v>
      </c>
      <c r="E3" s="358" t="s">
        <v>9</v>
      </c>
      <c r="F3" s="356">
        <v>45084</v>
      </c>
      <c r="G3" s="356">
        <v>46180</v>
      </c>
      <c r="H3" s="358">
        <v>374</v>
      </c>
      <c r="I3" s="356">
        <v>45096</v>
      </c>
      <c r="J3" s="356">
        <v>46180</v>
      </c>
      <c r="K3" s="362">
        <v>72102.06</v>
      </c>
    </row>
    <row r="4" spans="1:11" ht="75" x14ac:dyDescent="0.25">
      <c r="A4" s="22" t="s">
        <v>6</v>
      </c>
      <c r="B4" s="22" t="s">
        <v>7</v>
      </c>
      <c r="C4" s="22" t="s">
        <v>10</v>
      </c>
      <c r="D4" s="358">
        <v>15</v>
      </c>
      <c r="E4" s="358" t="s">
        <v>11</v>
      </c>
      <c r="F4" s="356">
        <v>45064</v>
      </c>
      <c r="G4" s="356">
        <v>46160</v>
      </c>
      <c r="H4" s="358">
        <v>366</v>
      </c>
      <c r="I4" s="356">
        <v>45079</v>
      </c>
      <c r="J4" s="356">
        <v>46160</v>
      </c>
      <c r="K4" s="362">
        <v>89372.12</v>
      </c>
    </row>
    <row r="5" spans="1:11" ht="45" x14ac:dyDescent="0.25">
      <c r="A5" s="22" t="s">
        <v>13</v>
      </c>
      <c r="B5" s="22" t="s">
        <v>14</v>
      </c>
      <c r="C5" s="22" t="s">
        <v>15</v>
      </c>
      <c r="D5" s="358" t="s">
        <v>16</v>
      </c>
      <c r="E5" s="358" t="s">
        <v>17</v>
      </c>
      <c r="F5" s="356">
        <v>46043</v>
      </c>
      <c r="G5" s="356">
        <v>46387</v>
      </c>
      <c r="H5" s="358">
        <v>122</v>
      </c>
      <c r="I5" s="356">
        <v>46091</v>
      </c>
      <c r="J5" s="356">
        <v>46387</v>
      </c>
      <c r="K5" s="362">
        <v>28459.74</v>
      </c>
    </row>
    <row r="6" spans="1:11" ht="60" x14ac:dyDescent="0.25">
      <c r="A6" s="22" t="s">
        <v>6</v>
      </c>
      <c r="B6" s="22" t="s">
        <v>18</v>
      </c>
      <c r="C6" s="22" t="s">
        <v>19</v>
      </c>
      <c r="D6" s="358" t="s">
        <v>20</v>
      </c>
      <c r="E6" s="358" t="s">
        <v>21</v>
      </c>
      <c r="F6" s="356">
        <v>45049</v>
      </c>
      <c r="G6" s="356">
        <v>46145</v>
      </c>
      <c r="H6" s="358">
        <v>359</v>
      </c>
      <c r="I6" s="356">
        <v>45061</v>
      </c>
      <c r="J6" s="356">
        <v>46145</v>
      </c>
      <c r="K6" s="362">
        <v>70671.92</v>
      </c>
    </row>
    <row r="7" spans="1:11" ht="75" x14ac:dyDescent="0.25">
      <c r="A7" s="22" t="s">
        <v>6</v>
      </c>
      <c r="B7" s="22" t="s">
        <v>22</v>
      </c>
      <c r="C7" s="22" t="s">
        <v>23</v>
      </c>
      <c r="D7" s="358"/>
      <c r="E7" s="358" t="s">
        <v>24</v>
      </c>
      <c r="F7" s="356">
        <v>45245</v>
      </c>
      <c r="G7" s="356">
        <v>46341</v>
      </c>
      <c r="H7" s="358">
        <v>458</v>
      </c>
      <c r="I7" s="356">
        <v>45267</v>
      </c>
      <c r="J7" s="356">
        <v>46341</v>
      </c>
      <c r="K7" s="362">
        <v>61252.99</v>
      </c>
    </row>
    <row r="8" spans="1:11" ht="75" x14ac:dyDescent="0.25">
      <c r="A8" s="22" t="s">
        <v>25</v>
      </c>
      <c r="B8" s="22" t="s">
        <v>26</v>
      </c>
      <c r="C8" s="22" t="s">
        <v>23</v>
      </c>
      <c r="D8" s="358" t="s">
        <v>27</v>
      </c>
      <c r="E8" s="358" t="s">
        <v>28</v>
      </c>
      <c r="F8" s="356">
        <v>45392</v>
      </c>
      <c r="G8" s="356">
        <v>46487</v>
      </c>
      <c r="H8" s="358">
        <v>526</v>
      </c>
      <c r="I8" s="356">
        <v>45413</v>
      </c>
      <c r="J8" s="356">
        <v>46487</v>
      </c>
      <c r="K8" s="362">
        <v>67935.59</v>
      </c>
    </row>
    <row r="9" spans="1:11" ht="75" x14ac:dyDescent="0.25">
      <c r="A9" s="22" t="s">
        <v>25</v>
      </c>
      <c r="B9" s="22" t="s">
        <v>26</v>
      </c>
      <c r="C9" s="22" t="s">
        <v>29</v>
      </c>
      <c r="D9" s="358" t="s">
        <v>30</v>
      </c>
      <c r="E9" s="358" t="s">
        <v>31</v>
      </c>
      <c r="F9" s="356">
        <v>45392</v>
      </c>
      <c r="G9" s="356">
        <v>46487</v>
      </c>
      <c r="H9" s="358">
        <v>527</v>
      </c>
      <c r="I9" s="356">
        <v>45413</v>
      </c>
      <c r="J9" s="356">
        <v>46487</v>
      </c>
      <c r="K9" s="362">
        <v>67935.59</v>
      </c>
    </row>
    <row r="10" spans="1:11" ht="45" x14ac:dyDescent="0.25">
      <c r="A10" s="22" t="s">
        <v>32</v>
      </c>
      <c r="B10" s="22" t="s">
        <v>33</v>
      </c>
      <c r="C10" s="22" t="s">
        <v>34</v>
      </c>
      <c r="D10" s="358" t="s">
        <v>35</v>
      </c>
      <c r="E10" s="358" t="s">
        <v>36</v>
      </c>
      <c r="F10" s="356">
        <v>45245</v>
      </c>
      <c r="G10" s="356">
        <v>46341</v>
      </c>
      <c r="H10" s="358">
        <v>510</v>
      </c>
      <c r="I10" s="356">
        <v>45383</v>
      </c>
      <c r="J10" s="356">
        <v>46341</v>
      </c>
      <c r="K10" s="362">
        <v>34704.78</v>
      </c>
    </row>
    <row r="11" spans="1:11" ht="45" x14ac:dyDescent="0.25">
      <c r="A11" s="22" t="s">
        <v>32</v>
      </c>
      <c r="B11" s="22" t="s">
        <v>33</v>
      </c>
      <c r="C11" s="22" t="s">
        <v>37</v>
      </c>
      <c r="D11" s="358">
        <v>4</v>
      </c>
      <c r="E11" s="358" t="s">
        <v>38</v>
      </c>
      <c r="F11" s="356">
        <v>45245</v>
      </c>
      <c r="G11" s="356">
        <v>46341</v>
      </c>
      <c r="H11" s="358">
        <v>518</v>
      </c>
      <c r="I11" s="356">
        <v>45405</v>
      </c>
      <c r="J11" s="356">
        <v>46341</v>
      </c>
      <c r="K11" s="362">
        <v>28920.59</v>
      </c>
    </row>
    <row r="12" spans="1:11" ht="45" x14ac:dyDescent="0.25">
      <c r="A12" s="22" t="s">
        <v>39</v>
      </c>
      <c r="B12" s="22" t="s">
        <v>33</v>
      </c>
      <c r="C12" s="22" t="s">
        <v>10</v>
      </c>
      <c r="D12" s="358"/>
      <c r="E12" s="358" t="s">
        <v>40</v>
      </c>
      <c r="F12" s="356">
        <v>46017</v>
      </c>
      <c r="G12" s="356">
        <v>46382</v>
      </c>
      <c r="H12" s="358">
        <v>111</v>
      </c>
      <c r="I12" s="356">
        <v>46055</v>
      </c>
      <c r="J12" s="356">
        <v>46382</v>
      </c>
      <c r="K12" s="362">
        <v>15702.37</v>
      </c>
    </row>
    <row r="13" spans="1:11" ht="45" x14ac:dyDescent="0.25">
      <c r="A13" s="22" t="s">
        <v>39</v>
      </c>
      <c r="B13" s="22" t="s">
        <v>463</v>
      </c>
      <c r="C13" s="22" t="s">
        <v>2</v>
      </c>
      <c r="D13" s="358"/>
      <c r="E13" s="358" t="s">
        <v>42</v>
      </c>
      <c r="F13" s="356">
        <v>45728</v>
      </c>
      <c r="G13" s="356">
        <v>46824</v>
      </c>
      <c r="H13" s="358">
        <v>26</v>
      </c>
      <c r="I13" s="356">
        <v>45754</v>
      </c>
      <c r="J13" s="356">
        <v>46824</v>
      </c>
      <c r="K13" s="362">
        <v>50463.909999999996</v>
      </c>
    </row>
    <row r="14" spans="1:11" ht="135" x14ac:dyDescent="0.25">
      <c r="A14" s="22" t="s">
        <v>43</v>
      </c>
      <c r="B14" s="22" t="s">
        <v>44</v>
      </c>
      <c r="C14" s="22" t="s">
        <v>45</v>
      </c>
      <c r="D14" s="358"/>
      <c r="E14" s="358" t="s">
        <v>46</v>
      </c>
      <c r="F14" s="356">
        <v>45615</v>
      </c>
      <c r="G14" s="356">
        <v>46710</v>
      </c>
      <c r="H14" s="358">
        <v>619</v>
      </c>
      <c r="I14" s="356">
        <v>45646</v>
      </c>
      <c r="J14" s="356">
        <v>46710</v>
      </c>
      <c r="K14" s="362">
        <v>352838.67000000004</v>
      </c>
    </row>
    <row r="15" spans="1:11" ht="45" x14ac:dyDescent="0.25">
      <c r="A15" s="22" t="s">
        <v>51</v>
      </c>
      <c r="B15" s="22" t="s">
        <v>52</v>
      </c>
      <c r="C15" s="22" t="s">
        <v>53</v>
      </c>
      <c r="D15" s="358" t="s">
        <v>54</v>
      </c>
      <c r="E15" s="358" t="s">
        <v>55</v>
      </c>
      <c r="F15" s="356">
        <v>45364</v>
      </c>
      <c r="G15" s="356">
        <v>46459</v>
      </c>
      <c r="H15" s="358">
        <v>508</v>
      </c>
      <c r="I15" s="356">
        <v>45383</v>
      </c>
      <c r="J15" s="356">
        <v>46459</v>
      </c>
      <c r="K15" s="362">
        <v>47785.23</v>
      </c>
    </row>
    <row r="16" spans="1:11" ht="45" x14ac:dyDescent="0.25">
      <c r="A16" s="22" t="s">
        <v>56</v>
      </c>
      <c r="B16" s="22" t="s">
        <v>52</v>
      </c>
      <c r="C16" s="22" t="s">
        <v>57</v>
      </c>
      <c r="D16" s="358" t="s">
        <v>58</v>
      </c>
      <c r="E16" s="358" t="s">
        <v>59</v>
      </c>
      <c r="F16" s="356">
        <v>46099</v>
      </c>
      <c r="G16" s="356">
        <v>47195</v>
      </c>
      <c r="H16" s="358">
        <v>128</v>
      </c>
      <c r="I16" s="356">
        <v>46113</v>
      </c>
      <c r="J16" s="356">
        <v>47195</v>
      </c>
      <c r="K16" s="362">
        <v>353690.47</v>
      </c>
    </row>
    <row r="17" spans="1:11" ht="45" x14ac:dyDescent="0.25">
      <c r="A17" s="22" t="s">
        <v>60</v>
      </c>
      <c r="B17" s="22" t="s">
        <v>52</v>
      </c>
      <c r="C17" s="22" t="s">
        <v>61</v>
      </c>
      <c r="D17" s="358">
        <v>148</v>
      </c>
      <c r="E17" s="358" t="s">
        <v>62</v>
      </c>
      <c r="F17" s="356">
        <v>46043</v>
      </c>
      <c r="G17" s="356">
        <v>46408</v>
      </c>
      <c r="H17" s="358">
        <v>114</v>
      </c>
      <c r="I17" s="356">
        <v>46062</v>
      </c>
      <c r="J17" s="356">
        <v>46408</v>
      </c>
      <c r="K17" s="362">
        <v>21691.62</v>
      </c>
    </row>
    <row r="18" spans="1:11" ht="45" x14ac:dyDescent="0.25">
      <c r="A18" s="22" t="s">
        <v>63</v>
      </c>
      <c r="B18" s="22" t="s">
        <v>52</v>
      </c>
      <c r="C18" s="22" t="s">
        <v>10</v>
      </c>
      <c r="D18" s="358">
        <v>28</v>
      </c>
      <c r="E18" s="358" t="s">
        <v>64</v>
      </c>
      <c r="F18" s="356">
        <v>45126</v>
      </c>
      <c r="G18" s="356">
        <v>46222</v>
      </c>
      <c r="H18" s="358">
        <v>405</v>
      </c>
      <c r="I18" s="356">
        <v>45145</v>
      </c>
      <c r="J18" s="356">
        <v>46222</v>
      </c>
      <c r="K18" s="362">
        <v>58407.369999999995</v>
      </c>
    </row>
    <row r="19" spans="1:11" ht="45" x14ac:dyDescent="0.25">
      <c r="A19" s="22" t="s">
        <v>65</v>
      </c>
      <c r="B19" s="22" t="s">
        <v>14</v>
      </c>
      <c r="C19" s="22" t="s">
        <v>66</v>
      </c>
      <c r="D19" s="358" t="s">
        <v>67</v>
      </c>
      <c r="E19" s="358" t="s">
        <v>68</v>
      </c>
      <c r="F19" s="356">
        <v>45126</v>
      </c>
      <c r="G19" s="356">
        <v>46222</v>
      </c>
      <c r="H19" s="358">
        <v>406</v>
      </c>
      <c r="I19" s="356">
        <v>45145</v>
      </c>
      <c r="J19" s="356">
        <v>46222</v>
      </c>
      <c r="K19" s="362">
        <v>148837.9</v>
      </c>
    </row>
    <row r="20" spans="1:11" ht="45" x14ac:dyDescent="0.25">
      <c r="A20" s="22" t="s">
        <v>69</v>
      </c>
      <c r="B20" s="22" t="s">
        <v>70</v>
      </c>
      <c r="C20" s="22" t="s">
        <v>57</v>
      </c>
      <c r="D20" s="358" t="s">
        <v>71</v>
      </c>
      <c r="E20" s="358" t="s">
        <v>72</v>
      </c>
      <c r="F20" s="356">
        <v>45756</v>
      </c>
      <c r="G20" s="356">
        <v>46121</v>
      </c>
      <c r="H20" s="358">
        <v>29</v>
      </c>
      <c r="I20" s="356">
        <v>45770</v>
      </c>
      <c r="J20" s="356">
        <v>46121</v>
      </c>
      <c r="K20" s="362">
        <v>30990.1</v>
      </c>
    </row>
    <row r="21" spans="1:11" ht="45" x14ac:dyDescent="0.25">
      <c r="A21" s="22" t="s">
        <v>74</v>
      </c>
      <c r="B21" s="22" t="s">
        <v>14</v>
      </c>
      <c r="C21" s="22" t="s">
        <v>57</v>
      </c>
      <c r="D21" s="358" t="s">
        <v>30</v>
      </c>
      <c r="E21" s="358" t="s">
        <v>75</v>
      </c>
      <c r="F21" s="356">
        <v>45098</v>
      </c>
      <c r="G21" s="356">
        <v>46194</v>
      </c>
      <c r="H21" s="358">
        <v>392</v>
      </c>
      <c r="I21" s="356">
        <v>45110</v>
      </c>
      <c r="J21" s="356">
        <v>46194</v>
      </c>
      <c r="K21" s="362">
        <v>91497.849999999991</v>
      </c>
    </row>
    <row r="22" spans="1:11" ht="45" x14ac:dyDescent="0.25">
      <c r="A22" s="22" t="s">
        <v>76</v>
      </c>
      <c r="B22" s="22" t="s">
        <v>14</v>
      </c>
      <c r="C22" s="22" t="s">
        <v>37</v>
      </c>
      <c r="D22" s="358" t="s">
        <v>77</v>
      </c>
      <c r="E22" s="358" t="s">
        <v>78</v>
      </c>
      <c r="F22" s="356">
        <v>45574</v>
      </c>
      <c r="G22" s="356">
        <v>46669</v>
      </c>
      <c r="H22" s="358">
        <v>600</v>
      </c>
      <c r="I22" s="356">
        <v>45589</v>
      </c>
      <c r="J22" s="356">
        <v>46669</v>
      </c>
      <c r="K22" s="362">
        <v>94791.87999999999</v>
      </c>
    </row>
    <row r="23" spans="1:11" ht="45" x14ac:dyDescent="0.25">
      <c r="A23" s="22" t="s">
        <v>79</v>
      </c>
      <c r="B23" s="22" t="s">
        <v>14</v>
      </c>
      <c r="C23" s="22" t="s">
        <v>80</v>
      </c>
      <c r="D23" s="358" t="s">
        <v>81</v>
      </c>
      <c r="E23" s="358" t="s">
        <v>82</v>
      </c>
      <c r="F23" s="356">
        <v>45917</v>
      </c>
      <c r="G23" s="356">
        <v>47013</v>
      </c>
      <c r="H23" s="358">
        <v>113</v>
      </c>
      <c r="I23" s="356">
        <v>46058</v>
      </c>
      <c r="J23" s="356">
        <v>47013</v>
      </c>
      <c r="K23" s="362">
        <v>87559.58</v>
      </c>
    </row>
    <row r="24" spans="1:11" ht="45" x14ac:dyDescent="0.25">
      <c r="A24" s="22" t="s">
        <v>83</v>
      </c>
      <c r="B24" s="22" t="s">
        <v>14</v>
      </c>
      <c r="C24" s="22" t="s">
        <v>15</v>
      </c>
      <c r="D24" s="358">
        <v>56</v>
      </c>
      <c r="E24" s="358" t="s">
        <v>84</v>
      </c>
      <c r="F24" s="356">
        <v>45602</v>
      </c>
      <c r="G24" s="356">
        <v>46332</v>
      </c>
      <c r="H24" s="358">
        <v>613</v>
      </c>
      <c r="I24" s="356">
        <v>45621</v>
      </c>
      <c r="J24" s="356">
        <v>46332</v>
      </c>
      <c r="K24" s="362">
        <v>82674.009999999995</v>
      </c>
    </row>
    <row r="25" spans="1:11" ht="75" x14ac:dyDescent="0.25">
      <c r="A25" s="22" t="s">
        <v>25</v>
      </c>
      <c r="B25" s="22" t="s">
        <v>85</v>
      </c>
      <c r="C25" s="22" t="s">
        <v>86</v>
      </c>
      <c r="D25" s="358">
        <v>51</v>
      </c>
      <c r="E25" s="358" t="s">
        <v>87</v>
      </c>
      <c r="F25" s="356">
        <v>45546</v>
      </c>
      <c r="G25" s="356">
        <v>46641</v>
      </c>
      <c r="H25" s="358">
        <v>589</v>
      </c>
      <c r="I25" s="356">
        <v>45566</v>
      </c>
      <c r="J25" s="356">
        <v>46641</v>
      </c>
      <c r="K25" s="362">
        <v>154882.75</v>
      </c>
    </row>
    <row r="26" spans="1:11" ht="45" x14ac:dyDescent="0.25">
      <c r="A26" s="22" t="s">
        <v>88</v>
      </c>
      <c r="B26" s="22" t="s">
        <v>52</v>
      </c>
      <c r="C26" s="22" t="s">
        <v>89</v>
      </c>
      <c r="D26" s="358" t="s">
        <v>90</v>
      </c>
      <c r="E26" s="358" t="s">
        <v>91</v>
      </c>
      <c r="F26" s="356">
        <v>45700</v>
      </c>
      <c r="G26" s="356">
        <v>46795</v>
      </c>
      <c r="H26" s="358">
        <v>10</v>
      </c>
      <c r="I26" s="356">
        <v>45719</v>
      </c>
      <c r="J26" s="356">
        <v>46795</v>
      </c>
      <c r="K26" s="362">
        <v>615327.18999999994</v>
      </c>
    </row>
    <row r="27" spans="1:11" ht="60" x14ac:dyDescent="0.25">
      <c r="A27" s="22" t="s">
        <v>92</v>
      </c>
      <c r="B27" s="22" t="s">
        <v>93</v>
      </c>
      <c r="C27" s="22" t="s">
        <v>94</v>
      </c>
      <c r="D27" s="358">
        <v>20</v>
      </c>
      <c r="E27" s="358" t="s">
        <v>95</v>
      </c>
      <c r="F27" s="356">
        <v>45973</v>
      </c>
      <c r="G27" s="356">
        <v>46154</v>
      </c>
      <c r="H27" s="358">
        <v>98</v>
      </c>
      <c r="I27" s="356">
        <v>45999</v>
      </c>
      <c r="J27" s="356">
        <v>46154</v>
      </c>
      <c r="K27" s="362">
        <v>10373.66</v>
      </c>
    </row>
    <row r="28" spans="1:11" ht="45" x14ac:dyDescent="0.25">
      <c r="A28" s="22" t="s">
        <v>96</v>
      </c>
      <c r="B28" s="22" t="s">
        <v>52</v>
      </c>
      <c r="C28" s="22" t="s">
        <v>97</v>
      </c>
      <c r="D28" s="358" t="s">
        <v>16</v>
      </c>
      <c r="E28" s="358" t="s">
        <v>98</v>
      </c>
      <c r="F28" s="356">
        <v>45336</v>
      </c>
      <c r="G28" s="356">
        <v>46432</v>
      </c>
      <c r="H28" s="358">
        <v>610</v>
      </c>
      <c r="I28" s="356">
        <v>45611</v>
      </c>
      <c r="J28" s="356">
        <v>46432</v>
      </c>
      <c r="K28" s="362">
        <v>223046.86000000002</v>
      </c>
    </row>
    <row r="29" spans="1:11" ht="45" x14ac:dyDescent="0.25">
      <c r="A29" s="22" t="s">
        <v>99</v>
      </c>
      <c r="B29" s="22" t="s">
        <v>52</v>
      </c>
      <c r="C29" s="22" t="s">
        <v>100</v>
      </c>
      <c r="D29" s="358">
        <v>66</v>
      </c>
      <c r="E29" s="358" t="s">
        <v>101</v>
      </c>
      <c r="F29" s="356">
        <v>46099</v>
      </c>
      <c r="G29" s="356">
        <v>47195</v>
      </c>
      <c r="H29" s="358">
        <v>129</v>
      </c>
      <c r="I29" s="356">
        <v>46128</v>
      </c>
      <c r="J29" s="356">
        <v>47195</v>
      </c>
      <c r="K29" s="362">
        <v>121707.39</v>
      </c>
    </row>
    <row r="30" spans="1:11" ht="45" x14ac:dyDescent="0.25">
      <c r="A30" s="22" t="s">
        <v>63</v>
      </c>
      <c r="B30" s="22" t="s">
        <v>52</v>
      </c>
      <c r="C30" s="22" t="s">
        <v>37</v>
      </c>
      <c r="D30" s="358" t="s">
        <v>102</v>
      </c>
      <c r="E30" s="358" t="s">
        <v>103</v>
      </c>
      <c r="F30" s="356">
        <v>45049</v>
      </c>
      <c r="G30" s="356">
        <v>46145</v>
      </c>
      <c r="H30" s="358">
        <v>361</v>
      </c>
      <c r="I30" s="356">
        <v>45064</v>
      </c>
      <c r="J30" s="356">
        <v>46145</v>
      </c>
      <c r="K30" s="362">
        <v>89077.85</v>
      </c>
    </row>
    <row r="31" spans="1:11" ht="45" x14ac:dyDescent="0.25">
      <c r="A31" s="22" t="s">
        <v>104</v>
      </c>
      <c r="B31" s="22" t="s">
        <v>52</v>
      </c>
      <c r="C31" s="22" t="s">
        <v>97</v>
      </c>
      <c r="D31" s="358" t="s">
        <v>105</v>
      </c>
      <c r="E31" s="358" t="s">
        <v>106</v>
      </c>
      <c r="F31" s="356">
        <v>45819</v>
      </c>
      <c r="G31" s="356">
        <v>46549</v>
      </c>
      <c r="H31" s="358">
        <v>45</v>
      </c>
      <c r="I31" s="356">
        <v>45839</v>
      </c>
      <c r="J31" s="356">
        <v>46549</v>
      </c>
      <c r="K31" s="362">
        <v>53279.03</v>
      </c>
    </row>
    <row r="32" spans="1:11" ht="45" x14ac:dyDescent="0.25">
      <c r="A32" s="22" t="s">
        <v>107</v>
      </c>
      <c r="B32" s="22" t="s">
        <v>108</v>
      </c>
      <c r="C32" s="22" t="s">
        <v>57</v>
      </c>
      <c r="D32" s="358" t="s">
        <v>109</v>
      </c>
      <c r="E32" s="358" t="s">
        <v>110</v>
      </c>
      <c r="F32" s="356">
        <v>45756</v>
      </c>
      <c r="G32" s="356">
        <v>46852</v>
      </c>
      <c r="H32" s="358">
        <v>34</v>
      </c>
      <c r="I32" s="356">
        <v>45783</v>
      </c>
      <c r="J32" s="356">
        <v>46852</v>
      </c>
      <c r="K32" s="362">
        <v>79950.930000000008</v>
      </c>
    </row>
    <row r="33" spans="1:11" ht="45" x14ac:dyDescent="0.25">
      <c r="A33" s="22" t="s">
        <v>111</v>
      </c>
      <c r="B33" s="22" t="s">
        <v>52</v>
      </c>
      <c r="C33" s="22" t="s">
        <v>37</v>
      </c>
      <c r="D33" s="358" t="s">
        <v>112</v>
      </c>
      <c r="E33" s="358" t="s">
        <v>113</v>
      </c>
      <c r="F33" s="356">
        <v>45364</v>
      </c>
      <c r="G33" s="356">
        <v>46459</v>
      </c>
      <c r="H33" s="358">
        <v>545</v>
      </c>
      <c r="I33" s="356">
        <v>45457</v>
      </c>
      <c r="J33" s="356">
        <v>46459</v>
      </c>
      <c r="K33" s="362">
        <v>87782.48</v>
      </c>
    </row>
    <row r="34" spans="1:11" ht="45" x14ac:dyDescent="0.25">
      <c r="A34" s="22" t="s">
        <v>111</v>
      </c>
      <c r="B34" s="22" t="s">
        <v>52</v>
      </c>
      <c r="C34" s="22" t="s">
        <v>37</v>
      </c>
      <c r="D34" s="358" t="s">
        <v>112</v>
      </c>
      <c r="E34" s="358" t="s">
        <v>114</v>
      </c>
      <c r="F34" s="356">
        <v>45364</v>
      </c>
      <c r="G34" s="356">
        <v>46459</v>
      </c>
      <c r="H34" s="358">
        <v>546</v>
      </c>
      <c r="I34" s="356">
        <v>45457</v>
      </c>
      <c r="J34" s="356">
        <v>46459</v>
      </c>
      <c r="K34" s="362">
        <v>79004.240000000005</v>
      </c>
    </row>
    <row r="35" spans="1:11" ht="45" x14ac:dyDescent="0.25">
      <c r="A35" s="22" t="s">
        <v>115</v>
      </c>
      <c r="B35" s="22" t="s">
        <v>52</v>
      </c>
      <c r="C35" s="22" t="s">
        <v>94</v>
      </c>
      <c r="D35" s="358" t="s">
        <v>116</v>
      </c>
      <c r="E35" s="358" t="s">
        <v>117</v>
      </c>
      <c r="F35" s="356">
        <v>45819</v>
      </c>
      <c r="G35" s="356">
        <v>46184</v>
      </c>
      <c r="H35" s="358">
        <v>50</v>
      </c>
      <c r="I35" s="356">
        <v>45848</v>
      </c>
      <c r="J35" s="356">
        <v>46184</v>
      </c>
      <c r="K35" s="362">
        <v>107581.52</v>
      </c>
    </row>
    <row r="36" spans="1:11" ht="30" x14ac:dyDescent="0.25">
      <c r="A36" s="22" t="s">
        <v>118</v>
      </c>
      <c r="B36" s="22" t="s">
        <v>119</v>
      </c>
      <c r="C36" s="22" t="s">
        <v>97</v>
      </c>
      <c r="D36" s="358" t="s">
        <v>120</v>
      </c>
      <c r="E36" s="358" t="s">
        <v>121</v>
      </c>
      <c r="F36" s="356">
        <v>45049</v>
      </c>
      <c r="G36" s="356">
        <v>46145</v>
      </c>
      <c r="H36" s="358">
        <v>360</v>
      </c>
      <c r="I36" s="356">
        <v>45063</v>
      </c>
      <c r="J36" s="356">
        <v>46145</v>
      </c>
      <c r="K36" s="362">
        <v>359690.74</v>
      </c>
    </row>
    <row r="37" spans="1:11" ht="30" x14ac:dyDescent="0.25">
      <c r="A37" s="22" t="s">
        <v>122</v>
      </c>
      <c r="B37" s="22" t="s">
        <v>123</v>
      </c>
      <c r="C37" s="22" t="s">
        <v>15</v>
      </c>
      <c r="D37" s="358" t="s">
        <v>124</v>
      </c>
      <c r="E37" s="358" t="s">
        <v>125</v>
      </c>
      <c r="F37" s="356">
        <v>45728</v>
      </c>
      <c r="G37" s="356">
        <v>46093</v>
      </c>
      <c r="H37" s="358">
        <v>41</v>
      </c>
      <c r="I37" s="356">
        <v>45800</v>
      </c>
      <c r="J37" s="356">
        <v>46093</v>
      </c>
      <c r="K37" s="362">
        <v>28577.589999999997</v>
      </c>
    </row>
    <row r="38" spans="1:11" ht="45" x14ac:dyDescent="0.25">
      <c r="A38" s="22" t="s">
        <v>126</v>
      </c>
      <c r="B38" s="22" t="s">
        <v>127</v>
      </c>
      <c r="C38" s="22" t="s">
        <v>10</v>
      </c>
      <c r="D38" s="358">
        <v>23</v>
      </c>
      <c r="E38" s="358" t="s">
        <v>128</v>
      </c>
      <c r="F38" s="356">
        <v>45917</v>
      </c>
      <c r="G38" s="356">
        <v>46282</v>
      </c>
      <c r="H38" s="358">
        <v>75</v>
      </c>
      <c r="I38" s="356">
        <v>45938</v>
      </c>
      <c r="J38" s="356">
        <v>46282</v>
      </c>
      <c r="K38" s="362">
        <v>7234.79</v>
      </c>
    </row>
    <row r="39" spans="1:11" ht="45" x14ac:dyDescent="0.25">
      <c r="A39" s="22" t="s">
        <v>129</v>
      </c>
      <c r="B39" s="22" t="s">
        <v>52</v>
      </c>
      <c r="C39" s="22" t="s">
        <v>130</v>
      </c>
      <c r="D39" s="358"/>
      <c r="E39" s="358" t="s">
        <v>131</v>
      </c>
      <c r="F39" s="356">
        <v>45364</v>
      </c>
      <c r="G39" s="356">
        <v>46459</v>
      </c>
      <c r="H39" s="358">
        <v>511</v>
      </c>
      <c r="I39" s="356">
        <v>45383</v>
      </c>
      <c r="J39" s="356">
        <v>46459</v>
      </c>
      <c r="K39" s="362">
        <v>26251.239999999998</v>
      </c>
    </row>
    <row r="40" spans="1:11" ht="30" x14ac:dyDescent="0.25">
      <c r="A40" s="22" t="s">
        <v>132</v>
      </c>
      <c r="B40" s="22" t="s">
        <v>133</v>
      </c>
      <c r="C40" s="22" t="s">
        <v>134</v>
      </c>
      <c r="D40" s="358" t="s">
        <v>135</v>
      </c>
      <c r="E40" s="358" t="s">
        <v>136</v>
      </c>
      <c r="F40" s="356">
        <v>45098</v>
      </c>
      <c r="G40" s="356">
        <v>46194</v>
      </c>
      <c r="H40" s="358">
        <v>455</v>
      </c>
      <c r="I40" s="356">
        <v>45252</v>
      </c>
      <c r="J40" s="356">
        <v>46194</v>
      </c>
      <c r="K40" s="362">
        <v>63715.89</v>
      </c>
    </row>
    <row r="41" spans="1:11" ht="75" x14ac:dyDescent="0.25">
      <c r="A41" s="22" t="s">
        <v>25</v>
      </c>
      <c r="B41" s="22" t="s">
        <v>137</v>
      </c>
      <c r="C41" s="22" t="s">
        <v>138</v>
      </c>
      <c r="D41" s="358" t="s">
        <v>112</v>
      </c>
      <c r="E41" s="358" t="s">
        <v>139</v>
      </c>
      <c r="F41" s="356">
        <v>45637</v>
      </c>
      <c r="G41" s="356">
        <v>46367</v>
      </c>
      <c r="H41" s="358">
        <v>3</v>
      </c>
      <c r="I41" s="356">
        <v>45674</v>
      </c>
      <c r="J41" s="356">
        <v>46367</v>
      </c>
      <c r="K41" s="362">
        <v>26547.61</v>
      </c>
    </row>
    <row r="42" spans="1:11" ht="45" x14ac:dyDescent="0.25">
      <c r="A42" s="22" t="s">
        <v>140</v>
      </c>
      <c r="B42" s="22" t="s">
        <v>52</v>
      </c>
      <c r="C42" s="22" t="s">
        <v>141</v>
      </c>
      <c r="D42" s="358">
        <v>4</v>
      </c>
      <c r="E42" s="358" t="s">
        <v>142</v>
      </c>
      <c r="F42" s="356">
        <v>45546</v>
      </c>
      <c r="G42" s="356">
        <v>46276</v>
      </c>
      <c r="H42" s="358">
        <v>614</v>
      </c>
      <c r="I42" s="356">
        <v>45621</v>
      </c>
      <c r="J42" s="356">
        <v>46276</v>
      </c>
      <c r="K42" s="362">
        <v>47909.369999999995</v>
      </c>
    </row>
    <row r="43" spans="1:11" ht="45" x14ac:dyDescent="0.25">
      <c r="A43" s="22" t="s">
        <v>143</v>
      </c>
      <c r="B43" s="22" t="s">
        <v>52</v>
      </c>
      <c r="C43" s="22" t="s">
        <v>23</v>
      </c>
      <c r="D43" s="358" t="s">
        <v>144</v>
      </c>
      <c r="E43" s="358" t="s">
        <v>145</v>
      </c>
      <c r="F43" s="356">
        <v>45364</v>
      </c>
      <c r="G43" s="356">
        <v>46459</v>
      </c>
      <c r="H43" s="358">
        <v>515</v>
      </c>
      <c r="I43" s="356">
        <v>45404</v>
      </c>
      <c r="J43" s="356">
        <v>46459</v>
      </c>
      <c r="K43" s="362">
        <v>90588.87</v>
      </c>
    </row>
    <row r="44" spans="1:11" ht="45" x14ac:dyDescent="0.25">
      <c r="A44" s="22" t="s">
        <v>99</v>
      </c>
      <c r="B44" s="22" t="s">
        <v>52</v>
      </c>
      <c r="C44" s="22" t="s">
        <v>100</v>
      </c>
      <c r="D44" s="358">
        <v>66</v>
      </c>
      <c r="E44" s="358" t="s">
        <v>146</v>
      </c>
      <c r="F44" s="356">
        <v>45000</v>
      </c>
      <c r="G44" s="356">
        <v>46096</v>
      </c>
      <c r="H44" s="358">
        <v>586</v>
      </c>
      <c r="I44" s="356">
        <v>45566</v>
      </c>
      <c r="J44" s="356">
        <v>46096</v>
      </c>
      <c r="K44" s="362">
        <v>59298.590000000004</v>
      </c>
    </row>
    <row r="45" spans="1:11" ht="30" x14ac:dyDescent="0.25">
      <c r="A45" s="22" t="s">
        <v>147</v>
      </c>
      <c r="B45" s="22" t="s">
        <v>148</v>
      </c>
      <c r="C45" s="22" t="s">
        <v>19</v>
      </c>
      <c r="D45" s="358" t="s">
        <v>149</v>
      </c>
      <c r="E45" s="358" t="s">
        <v>150</v>
      </c>
      <c r="F45" s="356">
        <v>45756</v>
      </c>
      <c r="G45" s="356">
        <v>46121</v>
      </c>
      <c r="H45" s="358">
        <v>30</v>
      </c>
      <c r="I45" s="356">
        <v>45770</v>
      </c>
      <c r="J45" s="356">
        <v>46121</v>
      </c>
      <c r="K45" s="362">
        <v>13681.05</v>
      </c>
    </row>
    <row r="46" spans="1:11" ht="30" x14ac:dyDescent="0.25">
      <c r="A46" s="22" t="s">
        <v>65</v>
      </c>
      <c r="B46" s="22" t="s">
        <v>123</v>
      </c>
      <c r="C46" s="22" t="s">
        <v>57</v>
      </c>
      <c r="D46" s="358">
        <v>11</v>
      </c>
      <c r="E46" s="358" t="s">
        <v>151</v>
      </c>
      <c r="F46" s="356">
        <v>45049</v>
      </c>
      <c r="G46" s="356">
        <v>46145</v>
      </c>
      <c r="H46" s="358">
        <v>363</v>
      </c>
      <c r="I46" s="356">
        <v>45064</v>
      </c>
      <c r="J46" s="356">
        <v>46145</v>
      </c>
      <c r="K46" s="362">
        <v>140062.66</v>
      </c>
    </row>
    <row r="47" spans="1:11" ht="45" x14ac:dyDescent="0.25">
      <c r="A47" s="22" t="s">
        <v>153</v>
      </c>
      <c r="B47" s="22" t="s">
        <v>154</v>
      </c>
      <c r="C47" s="22" t="s">
        <v>57</v>
      </c>
      <c r="D47" s="358" t="s">
        <v>155</v>
      </c>
      <c r="E47" s="358" t="s">
        <v>156</v>
      </c>
      <c r="F47" s="356">
        <v>45917</v>
      </c>
      <c r="G47" s="356">
        <v>46647</v>
      </c>
      <c r="H47" s="358">
        <v>77</v>
      </c>
      <c r="I47" s="356">
        <v>45938</v>
      </c>
      <c r="J47" s="356">
        <v>46647</v>
      </c>
      <c r="K47" s="362">
        <v>31912.03</v>
      </c>
    </row>
    <row r="48" spans="1:11" ht="60" x14ac:dyDescent="0.25">
      <c r="A48" s="22" t="s">
        <v>157</v>
      </c>
      <c r="B48" s="22" t="s">
        <v>158</v>
      </c>
      <c r="C48" s="22" t="s">
        <v>159</v>
      </c>
      <c r="D48" s="358" t="s">
        <v>30</v>
      </c>
      <c r="E48" s="358" t="s">
        <v>160</v>
      </c>
      <c r="F48" s="356">
        <v>45210</v>
      </c>
      <c r="G48" s="356">
        <v>46306</v>
      </c>
      <c r="H48" s="358">
        <v>440</v>
      </c>
      <c r="I48" s="356">
        <v>45219</v>
      </c>
      <c r="J48" s="356">
        <v>46306</v>
      </c>
      <c r="K48" s="362">
        <v>57054.880000000005</v>
      </c>
    </row>
    <row r="49" spans="1:11" ht="45" x14ac:dyDescent="0.25">
      <c r="A49" s="22" t="s">
        <v>161</v>
      </c>
      <c r="B49" s="22" t="s">
        <v>1</v>
      </c>
      <c r="C49" s="22" t="s">
        <v>45</v>
      </c>
      <c r="D49" s="358">
        <v>2</v>
      </c>
      <c r="E49" s="358" t="s">
        <v>162</v>
      </c>
      <c r="F49" s="356">
        <v>45336</v>
      </c>
      <c r="G49" s="356">
        <v>46432</v>
      </c>
      <c r="H49" s="358">
        <v>503</v>
      </c>
      <c r="I49" s="356">
        <v>45363</v>
      </c>
      <c r="J49" s="356">
        <v>46432</v>
      </c>
      <c r="K49" s="362">
        <v>140166.94</v>
      </c>
    </row>
    <row r="50" spans="1:11" ht="45" x14ac:dyDescent="0.25">
      <c r="A50" s="22" t="s">
        <v>161</v>
      </c>
      <c r="B50" s="22" t="s">
        <v>1</v>
      </c>
      <c r="C50" s="22" t="s">
        <v>61</v>
      </c>
      <c r="D50" s="358">
        <v>58</v>
      </c>
      <c r="E50" s="358" t="s">
        <v>163</v>
      </c>
      <c r="F50" s="356">
        <v>45336</v>
      </c>
      <c r="G50" s="356">
        <v>46432</v>
      </c>
      <c r="H50" s="358">
        <v>504</v>
      </c>
      <c r="I50" s="356">
        <v>45363</v>
      </c>
      <c r="J50" s="356">
        <v>46432</v>
      </c>
      <c r="K50" s="362">
        <v>125134.89</v>
      </c>
    </row>
    <row r="51" spans="1:11" ht="45" x14ac:dyDescent="0.25">
      <c r="A51" s="22" t="s">
        <v>161</v>
      </c>
      <c r="B51" s="22" t="s">
        <v>1</v>
      </c>
      <c r="C51" s="22" t="s">
        <v>164</v>
      </c>
      <c r="D51" s="358">
        <v>2</v>
      </c>
      <c r="E51" s="358" t="s">
        <v>165</v>
      </c>
      <c r="F51" s="356">
        <v>45336</v>
      </c>
      <c r="G51" s="356">
        <v>46432</v>
      </c>
      <c r="H51" s="358">
        <v>505</v>
      </c>
      <c r="I51" s="356">
        <v>45363</v>
      </c>
      <c r="J51" s="356">
        <v>46432</v>
      </c>
      <c r="K51" s="362">
        <v>129017.2</v>
      </c>
    </row>
    <row r="52" spans="1:11" ht="45" x14ac:dyDescent="0.25">
      <c r="A52" s="22" t="s">
        <v>161</v>
      </c>
      <c r="B52" s="22" t="s">
        <v>1</v>
      </c>
      <c r="C52" s="22" t="s">
        <v>37</v>
      </c>
      <c r="D52" s="358">
        <v>4</v>
      </c>
      <c r="E52" s="358" t="s">
        <v>166</v>
      </c>
      <c r="F52" s="356">
        <v>45336</v>
      </c>
      <c r="G52" s="356">
        <v>46432</v>
      </c>
      <c r="H52" s="358">
        <v>506</v>
      </c>
      <c r="I52" s="356">
        <v>45363</v>
      </c>
      <c r="J52" s="356">
        <v>46432</v>
      </c>
      <c r="K52" s="362">
        <v>141859.38</v>
      </c>
    </row>
    <row r="53" spans="1:11" ht="45" x14ac:dyDescent="0.25">
      <c r="A53" s="22" t="s">
        <v>161</v>
      </c>
      <c r="B53" s="22" t="s">
        <v>1</v>
      </c>
      <c r="C53" s="22" t="s">
        <v>97</v>
      </c>
      <c r="D53" s="358">
        <v>61</v>
      </c>
      <c r="E53" s="358" t="s">
        <v>167</v>
      </c>
      <c r="F53" s="356">
        <v>45336</v>
      </c>
      <c r="G53" s="356">
        <v>46432</v>
      </c>
      <c r="H53" s="358">
        <v>507</v>
      </c>
      <c r="I53" s="356">
        <v>45363</v>
      </c>
      <c r="J53" s="356">
        <v>46432</v>
      </c>
      <c r="K53" s="362">
        <v>115578.01000000001</v>
      </c>
    </row>
    <row r="54" spans="1:11" ht="45" x14ac:dyDescent="0.25">
      <c r="A54" s="22" t="s">
        <v>168</v>
      </c>
      <c r="B54" s="22" t="s">
        <v>52</v>
      </c>
      <c r="C54" s="22" t="s">
        <v>169</v>
      </c>
      <c r="D54" s="358" t="s">
        <v>116</v>
      </c>
      <c r="E54" s="358" t="s">
        <v>170</v>
      </c>
      <c r="F54" s="356">
        <v>45364</v>
      </c>
      <c r="G54" s="356">
        <v>46459</v>
      </c>
      <c r="H54" s="358">
        <v>516</v>
      </c>
      <c r="I54" s="356">
        <v>45404</v>
      </c>
      <c r="J54" s="356">
        <v>46459</v>
      </c>
      <c r="K54" s="362">
        <v>275714.41000000003</v>
      </c>
    </row>
    <row r="55" spans="1:11" ht="45" x14ac:dyDescent="0.25">
      <c r="A55" s="22" t="s">
        <v>171</v>
      </c>
      <c r="B55" s="22" t="s">
        <v>52</v>
      </c>
      <c r="C55" s="22" t="s">
        <v>97</v>
      </c>
      <c r="D55" s="358" t="s">
        <v>172</v>
      </c>
      <c r="E55" s="358" t="s">
        <v>173</v>
      </c>
      <c r="F55" s="356">
        <v>45700</v>
      </c>
      <c r="G55" s="356">
        <v>46065</v>
      </c>
      <c r="H55" s="358">
        <v>14</v>
      </c>
      <c r="I55" s="356">
        <v>45733</v>
      </c>
      <c r="J55" s="356">
        <v>46065</v>
      </c>
      <c r="K55" s="362">
        <v>33862.97</v>
      </c>
    </row>
    <row r="56" spans="1:11" ht="45" x14ac:dyDescent="0.25">
      <c r="A56" s="22" t="s">
        <v>174</v>
      </c>
      <c r="B56" s="22" t="s">
        <v>52</v>
      </c>
      <c r="C56" s="22" t="s">
        <v>45</v>
      </c>
      <c r="D56" s="358" t="s">
        <v>67</v>
      </c>
      <c r="E56" s="358" t="s">
        <v>175</v>
      </c>
      <c r="F56" s="356">
        <v>45546</v>
      </c>
      <c r="G56" s="356">
        <v>46641</v>
      </c>
      <c r="H56" s="358">
        <v>593</v>
      </c>
      <c r="I56" s="356">
        <v>45572</v>
      </c>
      <c r="J56" s="356">
        <v>46641</v>
      </c>
      <c r="K56" s="362">
        <v>1064870.8999999999</v>
      </c>
    </row>
    <row r="57" spans="1:11" ht="60" x14ac:dyDescent="0.25">
      <c r="A57" s="22" t="s">
        <v>176</v>
      </c>
      <c r="B57" s="22" t="s">
        <v>177</v>
      </c>
      <c r="C57" s="22" t="s">
        <v>66</v>
      </c>
      <c r="D57" s="358" t="s">
        <v>178</v>
      </c>
      <c r="E57" s="358" t="s">
        <v>179</v>
      </c>
      <c r="F57" s="356">
        <v>45392</v>
      </c>
      <c r="G57" s="356">
        <v>46487</v>
      </c>
      <c r="H57" s="358">
        <v>520</v>
      </c>
      <c r="I57" s="356">
        <v>45413</v>
      </c>
      <c r="J57" s="356">
        <v>46487</v>
      </c>
      <c r="K57" s="362">
        <v>120255.34999999999</v>
      </c>
    </row>
    <row r="58" spans="1:11" ht="45" x14ac:dyDescent="0.25">
      <c r="A58" s="22" t="s">
        <v>99</v>
      </c>
      <c r="B58" s="22" t="s">
        <v>52</v>
      </c>
      <c r="C58" s="22" t="s">
        <v>180</v>
      </c>
      <c r="D58" s="358" t="s">
        <v>181</v>
      </c>
      <c r="E58" s="358" t="s">
        <v>182</v>
      </c>
      <c r="F58" s="356">
        <v>45615</v>
      </c>
      <c r="G58" s="356">
        <v>46345</v>
      </c>
      <c r="H58" s="358">
        <v>615</v>
      </c>
      <c r="I58" s="356">
        <v>45623</v>
      </c>
      <c r="J58" s="356">
        <v>46345</v>
      </c>
      <c r="K58" s="362">
        <v>66117.039999999994</v>
      </c>
    </row>
    <row r="59" spans="1:11" ht="75" x14ac:dyDescent="0.25">
      <c r="A59" s="22" t="s">
        <v>25</v>
      </c>
      <c r="B59" s="22" t="s">
        <v>7</v>
      </c>
      <c r="C59" s="22" t="s">
        <v>37</v>
      </c>
      <c r="D59" s="358" t="s">
        <v>20</v>
      </c>
      <c r="E59" s="358" t="s">
        <v>183</v>
      </c>
      <c r="F59" s="356">
        <v>45392</v>
      </c>
      <c r="G59" s="356">
        <v>46487</v>
      </c>
      <c r="H59" s="358">
        <v>530</v>
      </c>
      <c r="I59" s="356">
        <v>45413</v>
      </c>
      <c r="J59" s="356">
        <v>46487</v>
      </c>
      <c r="K59" s="362">
        <v>185162.28</v>
      </c>
    </row>
    <row r="60" spans="1:11" ht="75" x14ac:dyDescent="0.25">
      <c r="A60" s="22" t="s">
        <v>25</v>
      </c>
      <c r="B60" s="22" t="s">
        <v>26</v>
      </c>
      <c r="C60" s="22" t="s">
        <v>37</v>
      </c>
      <c r="D60" s="358" t="s">
        <v>184</v>
      </c>
      <c r="E60" s="358" t="s">
        <v>185</v>
      </c>
      <c r="F60" s="356">
        <v>45392</v>
      </c>
      <c r="G60" s="356">
        <v>46487</v>
      </c>
      <c r="H60" s="358">
        <v>531</v>
      </c>
      <c r="I60" s="356">
        <v>45413</v>
      </c>
      <c r="J60" s="356">
        <v>46487</v>
      </c>
      <c r="K60" s="362">
        <v>67935.59</v>
      </c>
    </row>
    <row r="61" spans="1:11" ht="60" x14ac:dyDescent="0.25">
      <c r="A61" s="22" t="s">
        <v>186</v>
      </c>
      <c r="B61" s="22" t="s">
        <v>187</v>
      </c>
      <c r="C61" s="22" t="s">
        <v>37</v>
      </c>
      <c r="D61" s="358" t="s">
        <v>188</v>
      </c>
      <c r="E61" s="358" t="s">
        <v>189</v>
      </c>
      <c r="F61" s="356">
        <v>45497</v>
      </c>
      <c r="G61" s="356">
        <v>46227</v>
      </c>
      <c r="H61" s="358">
        <v>571</v>
      </c>
      <c r="I61" s="356">
        <v>45517</v>
      </c>
      <c r="J61" s="356">
        <v>46227</v>
      </c>
      <c r="K61" s="362">
        <v>53196.95</v>
      </c>
    </row>
    <row r="62" spans="1:11" ht="60" x14ac:dyDescent="0.25">
      <c r="A62" s="22" t="s">
        <v>190</v>
      </c>
      <c r="B62" s="22" t="s">
        <v>187</v>
      </c>
      <c r="C62" s="22" t="s">
        <v>37</v>
      </c>
      <c r="D62" s="358" t="s">
        <v>188</v>
      </c>
      <c r="E62" s="358" t="s">
        <v>191</v>
      </c>
      <c r="F62" s="356">
        <v>45497</v>
      </c>
      <c r="G62" s="356">
        <v>46227</v>
      </c>
      <c r="H62" s="358">
        <v>572</v>
      </c>
      <c r="I62" s="356">
        <v>45517</v>
      </c>
      <c r="J62" s="356">
        <v>46227</v>
      </c>
      <c r="K62" s="362">
        <v>53196.95</v>
      </c>
    </row>
    <row r="63" spans="1:11" ht="45" x14ac:dyDescent="0.25">
      <c r="A63" s="22" t="s">
        <v>88</v>
      </c>
      <c r="B63" s="22" t="s">
        <v>52</v>
      </c>
      <c r="C63" s="22" t="s">
        <v>86</v>
      </c>
      <c r="D63" s="358" t="s">
        <v>192</v>
      </c>
      <c r="E63" s="358" t="s">
        <v>193</v>
      </c>
      <c r="F63" s="356">
        <v>45602</v>
      </c>
      <c r="G63" s="356">
        <v>46697</v>
      </c>
      <c r="H63" s="358">
        <v>611</v>
      </c>
      <c r="I63" s="356">
        <v>45621</v>
      </c>
      <c r="J63" s="356">
        <v>46697</v>
      </c>
      <c r="K63" s="362">
        <v>60109.81</v>
      </c>
    </row>
    <row r="64" spans="1:11" ht="45" x14ac:dyDescent="0.25">
      <c r="A64" s="22" t="s">
        <v>88</v>
      </c>
      <c r="B64" s="22" t="s">
        <v>52</v>
      </c>
      <c r="C64" s="22" t="s">
        <v>194</v>
      </c>
      <c r="D64" s="358" t="s">
        <v>195</v>
      </c>
      <c r="E64" s="358" t="s">
        <v>196</v>
      </c>
      <c r="F64" s="356">
        <v>45602</v>
      </c>
      <c r="G64" s="356">
        <v>46697</v>
      </c>
      <c r="H64" s="358">
        <v>612</v>
      </c>
      <c r="I64" s="356">
        <v>45621</v>
      </c>
      <c r="J64" s="356">
        <v>46697</v>
      </c>
      <c r="K64" s="362">
        <v>403939.71</v>
      </c>
    </row>
    <row r="65" spans="1:11" ht="45" x14ac:dyDescent="0.25">
      <c r="A65" s="22" t="s">
        <v>99</v>
      </c>
      <c r="B65" s="22" t="s">
        <v>52</v>
      </c>
      <c r="C65" s="22" t="s">
        <v>34</v>
      </c>
      <c r="D65" s="358">
        <v>29</v>
      </c>
      <c r="E65" s="358" t="s">
        <v>197</v>
      </c>
      <c r="F65" s="356">
        <v>45615</v>
      </c>
      <c r="G65" s="356">
        <v>46345</v>
      </c>
      <c r="H65" s="358">
        <v>616</v>
      </c>
      <c r="I65" s="356">
        <v>45623</v>
      </c>
      <c r="J65" s="356">
        <v>46345</v>
      </c>
      <c r="K65" s="362">
        <v>79656.259999999995</v>
      </c>
    </row>
    <row r="66" spans="1:11" ht="30" x14ac:dyDescent="0.25">
      <c r="A66" s="22" t="s">
        <v>198</v>
      </c>
      <c r="B66" s="22" t="s">
        <v>123</v>
      </c>
      <c r="C66" s="22" t="s">
        <v>15</v>
      </c>
      <c r="D66" s="358" t="s">
        <v>199</v>
      </c>
      <c r="E66" s="358" t="s">
        <v>200</v>
      </c>
      <c r="F66" s="356">
        <v>45427</v>
      </c>
      <c r="G66" s="356">
        <v>46522</v>
      </c>
      <c r="H66" s="358">
        <v>566</v>
      </c>
      <c r="I66" s="356">
        <v>45516</v>
      </c>
      <c r="J66" s="356">
        <v>46522</v>
      </c>
      <c r="K66" s="362">
        <v>47592.729999999996</v>
      </c>
    </row>
    <row r="67" spans="1:11" ht="45" x14ac:dyDescent="0.25">
      <c r="A67" s="22" t="s">
        <v>201</v>
      </c>
      <c r="B67" s="22" t="s">
        <v>52</v>
      </c>
      <c r="C67" s="22" t="s">
        <v>45</v>
      </c>
      <c r="D67" s="358" t="s">
        <v>202</v>
      </c>
      <c r="E67" s="358" t="s">
        <v>203</v>
      </c>
      <c r="F67" s="356">
        <v>45427</v>
      </c>
      <c r="G67" s="356">
        <v>46522</v>
      </c>
      <c r="H67" s="358">
        <v>542</v>
      </c>
      <c r="I67" s="356">
        <v>45446</v>
      </c>
      <c r="J67" s="356">
        <v>46522</v>
      </c>
      <c r="K67" s="362">
        <v>95231.049999999988</v>
      </c>
    </row>
    <row r="68" spans="1:11" ht="75" x14ac:dyDescent="0.25">
      <c r="A68" s="22" t="s">
        <v>25</v>
      </c>
      <c r="B68" s="22" t="s">
        <v>85</v>
      </c>
      <c r="C68" s="22" t="s">
        <v>169</v>
      </c>
      <c r="D68" s="358">
        <v>96</v>
      </c>
      <c r="E68" s="358" t="s">
        <v>204</v>
      </c>
      <c r="F68" s="356">
        <v>45546</v>
      </c>
      <c r="G68" s="356">
        <v>46641</v>
      </c>
      <c r="H68" s="358">
        <v>40</v>
      </c>
      <c r="I68" s="356">
        <v>45800</v>
      </c>
      <c r="J68" s="356">
        <v>46641</v>
      </c>
      <c r="K68" s="362">
        <v>96122.19</v>
      </c>
    </row>
    <row r="69" spans="1:11" x14ac:dyDescent="0.25">
      <c r="A69" s="22" t="s">
        <v>88</v>
      </c>
      <c r="B69" s="22" t="s">
        <v>205</v>
      </c>
      <c r="C69" s="22" t="s">
        <v>37</v>
      </c>
      <c r="D69" s="358" t="s">
        <v>206</v>
      </c>
      <c r="E69" s="358" t="s">
        <v>207</v>
      </c>
      <c r="F69" s="356">
        <v>45700</v>
      </c>
      <c r="G69" s="356">
        <v>46795</v>
      </c>
      <c r="H69" s="358">
        <v>11</v>
      </c>
      <c r="I69" s="356">
        <v>45719</v>
      </c>
      <c r="J69" s="356">
        <v>46795</v>
      </c>
      <c r="K69" s="362">
        <v>496995.25</v>
      </c>
    </row>
    <row r="70" spans="1:11" ht="45" x14ac:dyDescent="0.25">
      <c r="A70" s="22" t="s">
        <v>208</v>
      </c>
      <c r="B70" s="22" t="s">
        <v>154</v>
      </c>
      <c r="C70" s="22" t="s">
        <v>57</v>
      </c>
      <c r="D70" s="358" t="s">
        <v>155</v>
      </c>
      <c r="E70" s="358" t="s">
        <v>209</v>
      </c>
      <c r="F70" s="356">
        <v>45917</v>
      </c>
      <c r="G70" s="356">
        <v>46647</v>
      </c>
      <c r="H70" s="358">
        <v>76</v>
      </c>
      <c r="I70" s="356">
        <v>45938</v>
      </c>
      <c r="J70" s="356">
        <v>46647</v>
      </c>
      <c r="K70" s="362">
        <v>38294.420000000006</v>
      </c>
    </row>
    <row r="71" spans="1:11" ht="45" x14ac:dyDescent="0.25">
      <c r="A71" s="22" t="s">
        <v>210</v>
      </c>
      <c r="B71" s="22" t="s">
        <v>52</v>
      </c>
      <c r="C71" s="22" t="s">
        <v>211</v>
      </c>
      <c r="D71" s="358">
        <v>47</v>
      </c>
      <c r="E71" s="358" t="s">
        <v>212</v>
      </c>
      <c r="F71" s="356">
        <v>45497</v>
      </c>
      <c r="G71" s="356">
        <v>46227</v>
      </c>
      <c r="H71" s="358">
        <v>573</v>
      </c>
      <c r="I71" s="356">
        <v>45517</v>
      </c>
      <c r="J71" s="356">
        <v>46227</v>
      </c>
      <c r="K71" s="362">
        <v>30792.79</v>
      </c>
    </row>
    <row r="72" spans="1:11" ht="45" x14ac:dyDescent="0.25">
      <c r="A72" s="22" t="s">
        <v>213</v>
      </c>
      <c r="B72" s="22" t="s">
        <v>52</v>
      </c>
      <c r="C72" s="22" t="s">
        <v>37</v>
      </c>
      <c r="D72" s="358" t="s">
        <v>112</v>
      </c>
      <c r="E72" s="358" t="s">
        <v>214</v>
      </c>
      <c r="F72" s="356">
        <v>45364</v>
      </c>
      <c r="G72" s="356">
        <v>46459</v>
      </c>
      <c r="H72" s="358">
        <v>547</v>
      </c>
      <c r="I72" s="356">
        <v>45457</v>
      </c>
      <c r="J72" s="356">
        <v>46459</v>
      </c>
      <c r="K72" s="362">
        <v>68188.22</v>
      </c>
    </row>
    <row r="73" spans="1:11" ht="45" x14ac:dyDescent="0.25">
      <c r="A73" s="22" t="s">
        <v>213</v>
      </c>
      <c r="B73" s="22" t="s">
        <v>52</v>
      </c>
      <c r="C73" s="22" t="s">
        <v>37</v>
      </c>
      <c r="D73" s="358" t="s">
        <v>112</v>
      </c>
      <c r="E73" s="358" t="s">
        <v>215</v>
      </c>
      <c r="F73" s="356">
        <v>45364</v>
      </c>
      <c r="G73" s="356">
        <v>46459</v>
      </c>
      <c r="H73" s="358">
        <v>548</v>
      </c>
      <c r="I73" s="356">
        <v>45457</v>
      </c>
      <c r="J73" s="356">
        <v>46459</v>
      </c>
      <c r="K73" s="362">
        <v>67279</v>
      </c>
    </row>
    <row r="74" spans="1:11" ht="45" x14ac:dyDescent="0.25">
      <c r="A74" s="22" t="s">
        <v>25</v>
      </c>
      <c r="B74" s="22" t="s">
        <v>216</v>
      </c>
      <c r="C74" s="22" t="s">
        <v>57</v>
      </c>
      <c r="D74" s="358" t="s">
        <v>217</v>
      </c>
      <c r="E74" s="358" t="s">
        <v>218</v>
      </c>
      <c r="F74" s="356">
        <v>45854</v>
      </c>
      <c r="G74" s="356">
        <v>46219</v>
      </c>
      <c r="H74" s="358">
        <v>55</v>
      </c>
      <c r="I74" s="356">
        <v>45863</v>
      </c>
      <c r="J74" s="356">
        <v>46219</v>
      </c>
      <c r="K74" s="362">
        <v>10797.92</v>
      </c>
    </row>
    <row r="75" spans="1:11" ht="60" x14ac:dyDescent="0.25">
      <c r="A75" s="22" t="s">
        <v>219</v>
      </c>
      <c r="B75" s="22" t="s">
        <v>177</v>
      </c>
      <c r="C75" s="22" t="s">
        <v>2</v>
      </c>
      <c r="D75" s="358"/>
      <c r="E75" s="358" t="s">
        <v>220</v>
      </c>
      <c r="F75" s="356">
        <v>45462</v>
      </c>
      <c r="G75" s="356">
        <v>46557</v>
      </c>
      <c r="H75" s="358">
        <v>562</v>
      </c>
      <c r="I75" s="356">
        <v>45495</v>
      </c>
      <c r="J75" s="356">
        <v>46557</v>
      </c>
      <c r="K75" s="362">
        <v>310282.56</v>
      </c>
    </row>
    <row r="76" spans="1:11" ht="45" x14ac:dyDescent="0.25">
      <c r="A76" s="22" t="s">
        <v>221</v>
      </c>
      <c r="B76" s="22" t="s">
        <v>14</v>
      </c>
      <c r="C76" s="22" t="s">
        <v>15</v>
      </c>
      <c r="D76" s="358">
        <v>37</v>
      </c>
      <c r="E76" s="358" t="s">
        <v>222</v>
      </c>
      <c r="F76" s="356">
        <v>45700</v>
      </c>
      <c r="G76" s="356">
        <v>46065</v>
      </c>
      <c r="H76" s="358">
        <v>13</v>
      </c>
      <c r="I76" s="356">
        <v>45733</v>
      </c>
      <c r="J76" s="356">
        <v>46065</v>
      </c>
      <c r="K76" s="362">
        <v>24652.899999999998</v>
      </c>
    </row>
    <row r="77" spans="1:11" ht="45" x14ac:dyDescent="0.25">
      <c r="A77" s="22" t="s">
        <v>223</v>
      </c>
      <c r="B77" s="22" t="s">
        <v>52</v>
      </c>
      <c r="C77" s="22" t="s">
        <v>224</v>
      </c>
      <c r="D77" s="358"/>
      <c r="E77" s="358" t="s">
        <v>225</v>
      </c>
      <c r="F77" s="356">
        <v>45427</v>
      </c>
      <c r="G77" s="356">
        <v>46157</v>
      </c>
      <c r="H77" s="358">
        <v>544</v>
      </c>
      <c r="I77" s="356">
        <v>45446</v>
      </c>
      <c r="J77" s="356">
        <v>46157</v>
      </c>
      <c r="K77" s="362">
        <v>58367.69</v>
      </c>
    </row>
    <row r="78" spans="1:11" ht="45" x14ac:dyDescent="0.25">
      <c r="A78" s="22" t="s">
        <v>226</v>
      </c>
      <c r="B78" s="22" t="s">
        <v>52</v>
      </c>
      <c r="C78" s="22" t="s">
        <v>227</v>
      </c>
      <c r="D78" s="358">
        <v>4</v>
      </c>
      <c r="E78" s="358" t="s">
        <v>228</v>
      </c>
      <c r="F78" s="356">
        <v>45889</v>
      </c>
      <c r="G78" s="356">
        <v>46254</v>
      </c>
      <c r="H78" s="358">
        <v>61</v>
      </c>
      <c r="I78" s="356">
        <v>45908</v>
      </c>
      <c r="J78" s="356">
        <v>46254</v>
      </c>
      <c r="K78" s="362">
        <v>32055.980000000003</v>
      </c>
    </row>
    <row r="79" spans="1:11" ht="30" x14ac:dyDescent="0.25">
      <c r="A79" s="22" t="s">
        <v>229</v>
      </c>
      <c r="B79" s="22" t="s">
        <v>230</v>
      </c>
      <c r="C79" s="22" t="s">
        <v>231</v>
      </c>
      <c r="D79" s="358" t="s">
        <v>232</v>
      </c>
      <c r="E79" s="358" t="s">
        <v>233</v>
      </c>
      <c r="F79" s="356">
        <v>45182</v>
      </c>
      <c r="G79" s="356">
        <v>46278</v>
      </c>
      <c r="H79" s="358">
        <v>501</v>
      </c>
      <c r="I79" s="356">
        <v>45362</v>
      </c>
      <c r="J79" s="356">
        <v>46278</v>
      </c>
      <c r="K79" s="362">
        <v>31036.33</v>
      </c>
    </row>
    <row r="80" spans="1:11" ht="45" x14ac:dyDescent="0.25">
      <c r="A80" s="22" t="s">
        <v>234</v>
      </c>
      <c r="B80" s="22" t="s">
        <v>52</v>
      </c>
      <c r="C80" s="22" t="s">
        <v>10</v>
      </c>
      <c r="D80" s="358">
        <v>28</v>
      </c>
      <c r="E80" s="358" t="s">
        <v>235</v>
      </c>
      <c r="F80" s="356">
        <v>45462</v>
      </c>
      <c r="G80" s="356">
        <v>46557</v>
      </c>
      <c r="H80" s="358">
        <v>564</v>
      </c>
      <c r="I80" s="356">
        <v>45497</v>
      </c>
      <c r="J80" s="356">
        <v>46557</v>
      </c>
      <c r="K80" s="362">
        <v>91981.01999999999</v>
      </c>
    </row>
    <row r="81" spans="1:11" ht="45" x14ac:dyDescent="0.25">
      <c r="A81" s="22" t="s">
        <v>236</v>
      </c>
      <c r="B81" s="22" t="s">
        <v>52</v>
      </c>
      <c r="C81" s="22" t="s">
        <v>45</v>
      </c>
      <c r="D81" s="358" t="s">
        <v>237</v>
      </c>
      <c r="E81" s="358" t="s">
        <v>238</v>
      </c>
      <c r="F81" s="356">
        <v>45336</v>
      </c>
      <c r="G81" s="356">
        <v>46432</v>
      </c>
      <c r="H81" s="358">
        <v>563</v>
      </c>
      <c r="I81" s="356">
        <v>45495</v>
      </c>
      <c r="J81" s="356">
        <v>46432</v>
      </c>
      <c r="K81" s="362">
        <v>76882.159999999989</v>
      </c>
    </row>
    <row r="82" spans="1:11" ht="45" x14ac:dyDescent="0.25">
      <c r="A82" s="22" t="s">
        <v>239</v>
      </c>
      <c r="B82" s="22" t="s">
        <v>52</v>
      </c>
      <c r="C82" s="22" t="s">
        <v>10</v>
      </c>
      <c r="D82" s="358" t="s">
        <v>240</v>
      </c>
      <c r="E82" s="358" t="s">
        <v>241</v>
      </c>
      <c r="F82" s="356">
        <v>45497</v>
      </c>
      <c r="G82" s="356">
        <v>46592</v>
      </c>
      <c r="H82" s="358">
        <v>568</v>
      </c>
      <c r="I82" s="356">
        <v>45517</v>
      </c>
      <c r="J82" s="356">
        <v>46592</v>
      </c>
      <c r="K82" s="362">
        <v>81719.17</v>
      </c>
    </row>
    <row r="83" spans="1:11" ht="75" x14ac:dyDescent="0.25">
      <c r="A83" s="22" t="s">
        <v>25</v>
      </c>
      <c r="B83" s="22" t="s">
        <v>242</v>
      </c>
      <c r="C83" s="22" t="s">
        <v>37</v>
      </c>
      <c r="D83" s="358">
        <v>21</v>
      </c>
      <c r="E83" s="358" t="s">
        <v>243</v>
      </c>
      <c r="F83" s="356">
        <v>45126</v>
      </c>
      <c r="G83" s="356">
        <v>46222</v>
      </c>
      <c r="H83" s="358">
        <v>407</v>
      </c>
      <c r="I83" s="356">
        <v>45146</v>
      </c>
      <c r="J83" s="356">
        <v>46222</v>
      </c>
      <c r="K83" s="362">
        <v>60370.61</v>
      </c>
    </row>
    <row r="84" spans="1:11" ht="45" x14ac:dyDescent="0.25">
      <c r="A84" s="22" t="s">
        <v>244</v>
      </c>
      <c r="B84" s="22" t="s">
        <v>14</v>
      </c>
      <c r="C84" s="22" t="s">
        <v>45</v>
      </c>
      <c r="D84" s="358" t="s">
        <v>245</v>
      </c>
      <c r="E84" s="358" t="s">
        <v>246</v>
      </c>
      <c r="F84" s="356">
        <v>45917</v>
      </c>
      <c r="G84" s="356">
        <v>46282</v>
      </c>
      <c r="H84" s="358">
        <v>74</v>
      </c>
      <c r="I84" s="356">
        <v>45937</v>
      </c>
      <c r="J84" s="356">
        <v>46282</v>
      </c>
      <c r="K84" s="362">
        <v>25200.43</v>
      </c>
    </row>
    <row r="85" spans="1:11" ht="30" x14ac:dyDescent="0.25">
      <c r="A85" s="22" t="s">
        <v>247</v>
      </c>
      <c r="B85" s="22" t="s">
        <v>230</v>
      </c>
      <c r="C85" s="22" t="s">
        <v>248</v>
      </c>
      <c r="D85" s="358">
        <v>58</v>
      </c>
      <c r="E85" s="358" t="s">
        <v>249</v>
      </c>
      <c r="F85" s="356">
        <v>45854</v>
      </c>
      <c r="G85" s="356">
        <v>46219</v>
      </c>
      <c r="H85" s="358">
        <v>62</v>
      </c>
      <c r="I85" s="356">
        <v>45908</v>
      </c>
      <c r="J85" s="356">
        <v>46219</v>
      </c>
      <c r="K85" s="362">
        <v>15239.240000000002</v>
      </c>
    </row>
    <row r="86" spans="1:11" ht="45" x14ac:dyDescent="0.25">
      <c r="A86" s="22" t="s">
        <v>250</v>
      </c>
      <c r="B86" s="22" t="s">
        <v>14</v>
      </c>
      <c r="C86" s="22" t="s">
        <v>57</v>
      </c>
      <c r="D86" s="358">
        <v>10</v>
      </c>
      <c r="E86" s="358" t="s">
        <v>251</v>
      </c>
      <c r="F86" s="356">
        <v>45917</v>
      </c>
      <c r="G86" s="356">
        <v>46282</v>
      </c>
      <c r="H86" s="358">
        <v>79</v>
      </c>
      <c r="I86" s="356">
        <v>45951</v>
      </c>
      <c r="J86" s="356">
        <v>46282</v>
      </c>
      <c r="K86" s="362">
        <v>59920.939999999995</v>
      </c>
    </row>
    <row r="87" spans="1:11" ht="45" x14ac:dyDescent="0.25">
      <c r="A87" s="22" t="s">
        <v>252</v>
      </c>
      <c r="B87" s="22" t="s">
        <v>52</v>
      </c>
      <c r="C87" s="22" t="s">
        <v>29</v>
      </c>
      <c r="D87" s="358" t="s">
        <v>253</v>
      </c>
      <c r="E87" s="358" t="s">
        <v>254</v>
      </c>
      <c r="F87" s="356">
        <v>46017</v>
      </c>
      <c r="G87" s="356">
        <v>46382</v>
      </c>
      <c r="H87" s="358">
        <v>106</v>
      </c>
      <c r="I87" s="356">
        <v>46036</v>
      </c>
      <c r="J87" s="356">
        <v>46382</v>
      </c>
      <c r="K87" s="362">
        <v>29637.759999999998</v>
      </c>
    </row>
    <row r="88" spans="1:11" ht="45" x14ac:dyDescent="0.25">
      <c r="A88" s="22" t="s">
        <v>255</v>
      </c>
      <c r="B88" s="22" t="s">
        <v>52</v>
      </c>
      <c r="C88" s="22" t="s">
        <v>29</v>
      </c>
      <c r="D88" s="358" t="s">
        <v>253</v>
      </c>
      <c r="E88" s="358" t="s">
        <v>256</v>
      </c>
      <c r="F88" s="356">
        <v>46017</v>
      </c>
      <c r="G88" s="356">
        <v>46382</v>
      </c>
      <c r="H88" s="358">
        <v>107</v>
      </c>
      <c r="I88" s="356">
        <v>46036</v>
      </c>
      <c r="J88" s="356">
        <v>46382</v>
      </c>
      <c r="K88" s="362">
        <v>29637.759999999998</v>
      </c>
    </row>
    <row r="89" spans="1:11" ht="30" x14ac:dyDescent="0.25">
      <c r="A89" s="22" t="s">
        <v>257</v>
      </c>
      <c r="B89" s="22" t="s">
        <v>230</v>
      </c>
      <c r="C89" s="22" t="s">
        <v>97</v>
      </c>
      <c r="D89" s="358" t="s">
        <v>258</v>
      </c>
      <c r="E89" s="358" t="s">
        <v>259</v>
      </c>
      <c r="F89" s="356">
        <v>45946</v>
      </c>
      <c r="G89" s="356">
        <v>46311</v>
      </c>
      <c r="H89" s="358">
        <v>86</v>
      </c>
      <c r="I89" s="356">
        <v>45968</v>
      </c>
      <c r="J89" s="356">
        <v>46311</v>
      </c>
      <c r="K89" s="362">
        <v>22040.079999999998</v>
      </c>
    </row>
    <row r="90" spans="1:11" ht="60" x14ac:dyDescent="0.25">
      <c r="A90" s="22" t="s">
        <v>25</v>
      </c>
      <c r="B90" s="22" t="s">
        <v>260</v>
      </c>
      <c r="C90" s="22" t="s">
        <v>57</v>
      </c>
      <c r="D90" s="358">
        <v>54</v>
      </c>
      <c r="E90" s="358" t="s">
        <v>261</v>
      </c>
      <c r="F90" s="356">
        <v>45889</v>
      </c>
      <c r="G90" s="356">
        <v>46254</v>
      </c>
      <c r="H90" s="358">
        <v>63</v>
      </c>
      <c r="I90" s="356">
        <v>45908</v>
      </c>
      <c r="J90" s="356">
        <v>46254</v>
      </c>
      <c r="K90" s="362">
        <v>6614.37</v>
      </c>
    </row>
    <row r="91" spans="1:11" ht="45" x14ac:dyDescent="0.25">
      <c r="A91" s="22" t="s">
        <v>262</v>
      </c>
      <c r="B91" s="22" t="s">
        <v>14</v>
      </c>
      <c r="C91" s="22" t="s">
        <v>57</v>
      </c>
      <c r="D91" s="358" t="s">
        <v>263</v>
      </c>
      <c r="E91" s="358" t="s">
        <v>264</v>
      </c>
      <c r="F91" s="356">
        <v>45126</v>
      </c>
      <c r="G91" s="356">
        <v>46222</v>
      </c>
      <c r="H91" s="358">
        <v>416</v>
      </c>
      <c r="I91" s="356">
        <v>45155</v>
      </c>
      <c r="J91" s="356">
        <v>46222</v>
      </c>
      <c r="K91" s="362">
        <v>233821.03999999998</v>
      </c>
    </row>
    <row r="92" spans="1:11" ht="45" x14ac:dyDescent="0.25">
      <c r="A92" s="22" t="s">
        <v>265</v>
      </c>
      <c r="B92" s="22" t="s">
        <v>14</v>
      </c>
      <c r="C92" s="22" t="s">
        <v>45</v>
      </c>
      <c r="D92" s="358" t="s">
        <v>112</v>
      </c>
      <c r="E92" s="358" t="s">
        <v>266</v>
      </c>
      <c r="F92" s="356">
        <v>45756</v>
      </c>
      <c r="G92" s="356">
        <v>46121</v>
      </c>
      <c r="H92" s="358">
        <v>36</v>
      </c>
      <c r="I92" s="356">
        <v>45793</v>
      </c>
      <c r="J92" s="356">
        <v>46121</v>
      </c>
      <c r="K92" s="362">
        <v>29318</v>
      </c>
    </row>
    <row r="93" spans="1:11" ht="45" x14ac:dyDescent="0.25">
      <c r="A93" s="22" t="s">
        <v>39</v>
      </c>
      <c r="B93" s="22" t="s">
        <v>464</v>
      </c>
      <c r="C93" s="22" t="s">
        <v>2</v>
      </c>
      <c r="D93" s="358"/>
      <c r="E93" s="358" t="s">
        <v>268</v>
      </c>
      <c r="F93" s="356">
        <v>45889</v>
      </c>
      <c r="G93" s="356">
        <v>46619</v>
      </c>
      <c r="H93" s="358">
        <v>64</v>
      </c>
      <c r="I93" s="356">
        <v>45908</v>
      </c>
      <c r="J93" s="356">
        <v>46619</v>
      </c>
      <c r="K93" s="362">
        <v>34691.879999999997</v>
      </c>
    </row>
    <row r="94" spans="1:11" ht="45" x14ac:dyDescent="0.25">
      <c r="A94" s="22" t="s">
        <v>269</v>
      </c>
      <c r="B94" s="22" t="s">
        <v>52</v>
      </c>
      <c r="C94" s="22" t="s">
        <v>61</v>
      </c>
      <c r="D94" s="358" t="s">
        <v>270</v>
      </c>
      <c r="E94" s="358" t="s">
        <v>271</v>
      </c>
      <c r="F94" s="356">
        <v>45946</v>
      </c>
      <c r="G94" s="356">
        <v>46311</v>
      </c>
      <c r="H94" s="358">
        <v>87</v>
      </c>
      <c r="I94" s="356">
        <v>45971</v>
      </c>
      <c r="J94" s="356">
        <v>46311</v>
      </c>
      <c r="K94" s="362">
        <v>25045.14</v>
      </c>
    </row>
    <row r="95" spans="1:11" ht="60" x14ac:dyDescent="0.25">
      <c r="A95" s="22" t="s">
        <v>25</v>
      </c>
      <c r="B95" s="22" t="s">
        <v>177</v>
      </c>
      <c r="C95" s="22" t="s">
        <v>272</v>
      </c>
      <c r="D95" s="358">
        <v>50</v>
      </c>
      <c r="E95" s="358" t="s">
        <v>264</v>
      </c>
      <c r="F95" s="356">
        <v>45126</v>
      </c>
      <c r="G95" s="356">
        <v>46222</v>
      </c>
      <c r="H95" s="358">
        <v>414</v>
      </c>
      <c r="I95" s="356">
        <v>45152</v>
      </c>
      <c r="J95" s="356">
        <v>46222</v>
      </c>
      <c r="K95" s="362">
        <v>139893.07</v>
      </c>
    </row>
    <row r="96" spans="1:11" ht="45" x14ac:dyDescent="0.25">
      <c r="A96" s="22" t="s">
        <v>88</v>
      </c>
      <c r="B96" s="22" t="s">
        <v>52</v>
      </c>
      <c r="C96" s="22" t="s">
        <v>45</v>
      </c>
      <c r="D96" s="358" t="s">
        <v>67</v>
      </c>
      <c r="E96" s="358" t="s">
        <v>273</v>
      </c>
      <c r="F96" s="356">
        <v>45497</v>
      </c>
      <c r="G96" s="356">
        <v>46592</v>
      </c>
      <c r="H96" s="358">
        <v>576</v>
      </c>
      <c r="I96" s="356">
        <v>45518</v>
      </c>
      <c r="J96" s="356">
        <v>46592</v>
      </c>
      <c r="K96" s="362">
        <v>1382255.0599999998</v>
      </c>
    </row>
    <row r="97" spans="1:11" ht="45" x14ac:dyDescent="0.25">
      <c r="A97" s="22" t="s">
        <v>88</v>
      </c>
      <c r="B97" s="22" t="s">
        <v>52</v>
      </c>
      <c r="C97" s="22" t="s">
        <v>10</v>
      </c>
      <c r="D97" s="358"/>
      <c r="E97" s="358" t="s">
        <v>274</v>
      </c>
      <c r="F97" s="356">
        <v>45497</v>
      </c>
      <c r="G97" s="356">
        <v>46592</v>
      </c>
      <c r="H97" s="358">
        <v>577</v>
      </c>
      <c r="I97" s="356">
        <v>45518</v>
      </c>
      <c r="J97" s="356">
        <v>46592</v>
      </c>
      <c r="K97" s="362">
        <v>684464.32000000007</v>
      </c>
    </row>
    <row r="98" spans="1:11" ht="45" x14ac:dyDescent="0.25">
      <c r="A98" s="22" t="s">
        <v>275</v>
      </c>
      <c r="B98" s="22" t="s">
        <v>52</v>
      </c>
      <c r="C98" s="22" t="s">
        <v>53</v>
      </c>
      <c r="D98" s="358" t="s">
        <v>54</v>
      </c>
      <c r="E98" s="358" t="s">
        <v>276</v>
      </c>
      <c r="F98" s="356">
        <v>45497</v>
      </c>
      <c r="G98" s="356">
        <v>46592</v>
      </c>
      <c r="H98" s="358">
        <v>579</v>
      </c>
      <c r="I98" s="356">
        <v>45523</v>
      </c>
      <c r="J98" s="356">
        <v>46592</v>
      </c>
      <c r="K98" s="362">
        <v>363635.63999999996</v>
      </c>
    </row>
    <row r="99" spans="1:11" ht="60" x14ac:dyDescent="0.25">
      <c r="A99" s="22" t="s">
        <v>25</v>
      </c>
      <c r="B99" s="22" t="s">
        <v>177</v>
      </c>
      <c r="C99" s="22" t="s">
        <v>277</v>
      </c>
      <c r="D99" s="358">
        <v>10</v>
      </c>
      <c r="E99" s="358" t="s">
        <v>278</v>
      </c>
      <c r="F99" s="356">
        <v>45210</v>
      </c>
      <c r="G99" s="356">
        <v>46306</v>
      </c>
      <c r="H99" s="358">
        <v>445</v>
      </c>
      <c r="I99" s="356">
        <v>45225</v>
      </c>
      <c r="J99" s="356">
        <v>46306</v>
      </c>
      <c r="K99" s="362">
        <v>148300.75</v>
      </c>
    </row>
    <row r="100" spans="1:11" ht="45" x14ac:dyDescent="0.25">
      <c r="A100" s="22" t="s">
        <v>279</v>
      </c>
      <c r="B100" s="22" t="s">
        <v>52</v>
      </c>
      <c r="C100" s="22" t="s">
        <v>130</v>
      </c>
      <c r="D100" s="358"/>
      <c r="E100" s="358" t="s">
        <v>280</v>
      </c>
      <c r="F100" s="356">
        <v>45791</v>
      </c>
      <c r="G100" s="356">
        <v>46887</v>
      </c>
      <c r="H100" s="358">
        <v>46</v>
      </c>
      <c r="I100" s="356">
        <v>45839</v>
      </c>
      <c r="J100" s="356">
        <v>46887</v>
      </c>
      <c r="K100" s="362">
        <v>73980.91</v>
      </c>
    </row>
    <row r="101" spans="1:11" ht="30" x14ac:dyDescent="0.25">
      <c r="A101" s="22" t="s">
        <v>281</v>
      </c>
      <c r="B101" s="22" t="s">
        <v>282</v>
      </c>
      <c r="C101" s="22" t="s">
        <v>15</v>
      </c>
      <c r="D101" s="358" t="s">
        <v>283</v>
      </c>
      <c r="E101" s="358" t="s">
        <v>284</v>
      </c>
      <c r="F101" s="356">
        <v>45819</v>
      </c>
      <c r="G101" s="356">
        <v>46184</v>
      </c>
      <c r="H101" s="358">
        <v>47</v>
      </c>
      <c r="I101" s="356">
        <v>45839</v>
      </c>
      <c r="J101" s="356">
        <v>46184</v>
      </c>
      <c r="K101" s="362">
        <v>41971.700000000004</v>
      </c>
    </row>
    <row r="102" spans="1:11" ht="45" x14ac:dyDescent="0.25">
      <c r="A102" s="22" t="s">
        <v>285</v>
      </c>
      <c r="B102" s="22" t="s">
        <v>286</v>
      </c>
      <c r="C102" s="22" t="s">
        <v>10</v>
      </c>
      <c r="D102" s="358"/>
      <c r="E102" s="358" t="s">
        <v>287</v>
      </c>
      <c r="F102" s="356">
        <v>45546</v>
      </c>
      <c r="G102" s="356">
        <v>46641</v>
      </c>
      <c r="H102" s="358">
        <v>584</v>
      </c>
      <c r="I102" s="356">
        <v>45566</v>
      </c>
      <c r="J102" s="356">
        <v>46641</v>
      </c>
      <c r="K102" s="362">
        <v>45752.35</v>
      </c>
    </row>
    <row r="103" spans="1:11" ht="30" x14ac:dyDescent="0.25">
      <c r="A103" s="22" t="s">
        <v>288</v>
      </c>
      <c r="B103" s="22" t="s">
        <v>148</v>
      </c>
      <c r="C103" s="22" t="s">
        <v>289</v>
      </c>
      <c r="D103" s="358" t="s">
        <v>290</v>
      </c>
      <c r="E103" s="358" t="s">
        <v>291</v>
      </c>
      <c r="F103" s="356">
        <v>45854</v>
      </c>
      <c r="G103" s="356">
        <v>46219</v>
      </c>
      <c r="H103" s="358">
        <v>52</v>
      </c>
      <c r="I103" s="356">
        <v>45863</v>
      </c>
      <c r="J103" s="356">
        <v>46219</v>
      </c>
      <c r="K103" s="362">
        <v>13928.52</v>
      </c>
    </row>
    <row r="104" spans="1:11" ht="30" x14ac:dyDescent="0.25">
      <c r="A104" s="22" t="s">
        <v>292</v>
      </c>
      <c r="B104" s="22" t="s">
        <v>123</v>
      </c>
      <c r="C104" s="22" t="s">
        <v>15</v>
      </c>
      <c r="D104" s="358">
        <v>67</v>
      </c>
      <c r="E104" s="358" t="s">
        <v>293</v>
      </c>
      <c r="F104" s="356">
        <v>45854</v>
      </c>
      <c r="G104" s="356">
        <v>46219</v>
      </c>
      <c r="H104" s="358">
        <v>80</v>
      </c>
      <c r="I104" s="356">
        <v>45959</v>
      </c>
      <c r="J104" s="356">
        <v>46219</v>
      </c>
      <c r="K104" s="362">
        <v>52507.45</v>
      </c>
    </row>
    <row r="105" spans="1:11" ht="45" x14ac:dyDescent="0.25">
      <c r="A105" s="22" t="s">
        <v>201</v>
      </c>
      <c r="B105" s="22" t="s">
        <v>52</v>
      </c>
      <c r="C105" s="22" t="s">
        <v>37</v>
      </c>
      <c r="D105" s="358">
        <v>13</v>
      </c>
      <c r="E105" s="358" t="s">
        <v>294</v>
      </c>
      <c r="F105" s="356">
        <v>45546</v>
      </c>
      <c r="G105" s="356">
        <v>46276</v>
      </c>
      <c r="H105" s="358">
        <v>583</v>
      </c>
      <c r="I105" s="356">
        <v>45566</v>
      </c>
      <c r="J105" s="356">
        <v>46276</v>
      </c>
      <c r="K105" s="362">
        <v>64240.909999999996</v>
      </c>
    </row>
    <row r="106" spans="1:11" ht="45" x14ac:dyDescent="0.25">
      <c r="A106" s="22" t="s">
        <v>295</v>
      </c>
      <c r="B106" s="22" t="s">
        <v>154</v>
      </c>
      <c r="C106" s="22" t="s">
        <v>57</v>
      </c>
      <c r="D106" s="358" t="s">
        <v>155</v>
      </c>
      <c r="E106" s="358" t="s">
        <v>296</v>
      </c>
      <c r="F106" s="356">
        <v>45946</v>
      </c>
      <c r="G106" s="356">
        <v>46676</v>
      </c>
      <c r="H106" s="358">
        <v>89</v>
      </c>
      <c r="I106" s="356">
        <v>45979</v>
      </c>
      <c r="J106" s="356">
        <v>46676</v>
      </c>
      <c r="K106" s="362">
        <v>31565.63</v>
      </c>
    </row>
    <row r="107" spans="1:11" ht="45" x14ac:dyDescent="0.25">
      <c r="A107" s="22" t="s">
        <v>297</v>
      </c>
      <c r="B107" s="22" t="s">
        <v>154</v>
      </c>
      <c r="C107" s="22" t="s">
        <v>57</v>
      </c>
      <c r="D107" s="358" t="s">
        <v>155</v>
      </c>
      <c r="E107" s="358" t="s">
        <v>298</v>
      </c>
      <c r="F107" s="356">
        <v>45946</v>
      </c>
      <c r="G107" s="356">
        <v>46676</v>
      </c>
      <c r="H107" s="358">
        <v>90</v>
      </c>
      <c r="I107" s="356">
        <v>45981</v>
      </c>
      <c r="J107" s="356">
        <v>46676</v>
      </c>
      <c r="K107" s="362">
        <v>31477.62</v>
      </c>
    </row>
    <row r="108" spans="1:11" ht="30" x14ac:dyDescent="0.25">
      <c r="A108" s="22" t="s">
        <v>39</v>
      </c>
      <c r="B108" s="22" t="s">
        <v>299</v>
      </c>
      <c r="C108" s="22" t="s">
        <v>15</v>
      </c>
      <c r="D108" s="358" t="s">
        <v>300</v>
      </c>
      <c r="E108" s="358" t="s">
        <v>301</v>
      </c>
      <c r="F108" s="356">
        <v>45946</v>
      </c>
      <c r="G108" s="356">
        <v>46676</v>
      </c>
      <c r="H108" s="358">
        <v>82</v>
      </c>
      <c r="I108" s="356">
        <v>45965</v>
      </c>
      <c r="J108" s="356">
        <v>46676</v>
      </c>
      <c r="K108" s="362">
        <v>24077.269999999997</v>
      </c>
    </row>
    <row r="109" spans="1:11" ht="45" x14ac:dyDescent="0.25">
      <c r="A109" s="22" t="s">
        <v>39</v>
      </c>
      <c r="B109" s="22" t="s">
        <v>33</v>
      </c>
      <c r="C109" s="22" t="s">
        <v>211</v>
      </c>
      <c r="D109" s="358" t="s">
        <v>302</v>
      </c>
      <c r="E109" s="358" t="s">
        <v>303</v>
      </c>
      <c r="F109" s="356">
        <v>45546</v>
      </c>
      <c r="G109" s="356">
        <v>46641</v>
      </c>
      <c r="H109" s="358">
        <v>594</v>
      </c>
      <c r="I109" s="356">
        <v>45572</v>
      </c>
      <c r="J109" s="356">
        <v>46641</v>
      </c>
      <c r="K109" s="362">
        <v>40844.93</v>
      </c>
    </row>
    <row r="110" spans="1:11" ht="45" x14ac:dyDescent="0.25">
      <c r="A110" s="22" t="s">
        <v>304</v>
      </c>
      <c r="B110" s="22" t="s">
        <v>33</v>
      </c>
      <c r="C110" s="22" t="s">
        <v>34</v>
      </c>
      <c r="D110" s="358" t="s">
        <v>305</v>
      </c>
      <c r="E110" s="358" t="s">
        <v>306</v>
      </c>
      <c r="F110" s="356">
        <v>45546</v>
      </c>
      <c r="G110" s="356">
        <v>46276</v>
      </c>
      <c r="H110" s="358">
        <v>595</v>
      </c>
      <c r="I110" s="356">
        <v>45572</v>
      </c>
      <c r="J110" s="356">
        <v>46276</v>
      </c>
      <c r="K110" s="362">
        <v>11188.189999999999</v>
      </c>
    </row>
    <row r="111" spans="1:11" ht="45" x14ac:dyDescent="0.25">
      <c r="A111" s="22" t="s">
        <v>307</v>
      </c>
      <c r="B111" s="22" t="s">
        <v>52</v>
      </c>
      <c r="C111" s="22" t="s">
        <v>308</v>
      </c>
      <c r="D111" s="358" t="s">
        <v>54</v>
      </c>
      <c r="E111" s="358" t="s">
        <v>309</v>
      </c>
      <c r="F111" s="356">
        <v>45889</v>
      </c>
      <c r="G111" s="356">
        <v>46985</v>
      </c>
      <c r="H111" s="358">
        <v>68</v>
      </c>
      <c r="I111" s="356">
        <v>45911</v>
      </c>
      <c r="J111" s="356">
        <v>46985</v>
      </c>
      <c r="K111" s="362">
        <v>60677.57</v>
      </c>
    </row>
    <row r="112" spans="1:11" ht="45" x14ac:dyDescent="0.25">
      <c r="A112" s="22" t="s">
        <v>304</v>
      </c>
      <c r="B112" s="22" t="s">
        <v>33</v>
      </c>
      <c r="C112" s="22" t="s">
        <v>310</v>
      </c>
      <c r="D112" s="358" t="s">
        <v>311</v>
      </c>
      <c r="E112" s="358" t="s">
        <v>312</v>
      </c>
      <c r="F112" s="356">
        <v>45819</v>
      </c>
      <c r="G112" s="356">
        <v>46915</v>
      </c>
      <c r="H112" s="358">
        <v>48</v>
      </c>
      <c r="I112" s="356">
        <v>45839</v>
      </c>
      <c r="J112" s="356">
        <v>46915</v>
      </c>
      <c r="K112" s="362">
        <v>17643.3</v>
      </c>
    </row>
    <row r="113" spans="1:11" ht="45" x14ac:dyDescent="0.25">
      <c r="A113" s="22" t="s">
        <v>313</v>
      </c>
      <c r="B113" s="22" t="s">
        <v>52</v>
      </c>
      <c r="C113" s="22" t="s">
        <v>10</v>
      </c>
      <c r="D113" s="358" t="s">
        <v>314</v>
      </c>
      <c r="E113" s="358" t="s">
        <v>315</v>
      </c>
      <c r="F113" s="356">
        <v>46017</v>
      </c>
      <c r="G113" s="356">
        <v>46199</v>
      </c>
      <c r="H113" s="358">
        <v>104</v>
      </c>
      <c r="I113" s="356">
        <v>46036</v>
      </c>
      <c r="J113" s="356">
        <v>46199</v>
      </c>
      <c r="K113" s="362">
        <v>15774.11</v>
      </c>
    </row>
    <row r="114" spans="1:11" ht="45" x14ac:dyDescent="0.25">
      <c r="A114" s="22" t="s">
        <v>51</v>
      </c>
      <c r="B114" s="22" t="s">
        <v>52</v>
      </c>
      <c r="C114" s="22" t="s">
        <v>316</v>
      </c>
      <c r="D114" s="358" t="s">
        <v>317</v>
      </c>
      <c r="E114" s="358" t="s">
        <v>318</v>
      </c>
      <c r="F114" s="356">
        <v>46043</v>
      </c>
      <c r="G114" s="356">
        <v>46773</v>
      </c>
      <c r="H114" s="358">
        <v>115</v>
      </c>
      <c r="I114" s="356">
        <v>46062</v>
      </c>
      <c r="J114" s="356">
        <v>46773</v>
      </c>
      <c r="K114" s="362">
        <v>56187.11</v>
      </c>
    </row>
    <row r="115" spans="1:11" ht="45" x14ac:dyDescent="0.25">
      <c r="A115" s="22" t="s">
        <v>88</v>
      </c>
      <c r="B115" s="22" t="s">
        <v>52</v>
      </c>
      <c r="C115" s="22" t="s">
        <v>10</v>
      </c>
      <c r="D115" s="358" t="s">
        <v>240</v>
      </c>
      <c r="E115" s="358" t="s">
        <v>319</v>
      </c>
      <c r="F115" s="356">
        <v>45672</v>
      </c>
      <c r="G115" s="356">
        <v>46767</v>
      </c>
      <c r="H115" s="358">
        <v>6</v>
      </c>
      <c r="I115" s="356">
        <v>45698</v>
      </c>
      <c r="J115" s="356">
        <v>46767</v>
      </c>
      <c r="K115" s="362">
        <v>588616.61</v>
      </c>
    </row>
    <row r="116" spans="1:11" ht="60" x14ac:dyDescent="0.25">
      <c r="A116" s="22" t="s">
        <v>88</v>
      </c>
      <c r="B116" s="22" t="s">
        <v>320</v>
      </c>
      <c r="C116" s="22" t="s">
        <v>19</v>
      </c>
      <c r="D116" s="358" t="s">
        <v>321</v>
      </c>
      <c r="E116" s="358" t="s">
        <v>322</v>
      </c>
      <c r="F116" s="356">
        <v>45672</v>
      </c>
      <c r="G116" s="356">
        <v>46767</v>
      </c>
      <c r="H116" s="358">
        <v>7</v>
      </c>
      <c r="I116" s="356">
        <v>45698</v>
      </c>
      <c r="J116" s="356">
        <v>46767</v>
      </c>
      <c r="K116" s="362">
        <v>320211.01999999996</v>
      </c>
    </row>
    <row r="117" spans="1:11" ht="60" x14ac:dyDescent="0.25">
      <c r="A117" s="22" t="s">
        <v>88</v>
      </c>
      <c r="B117" s="22" t="s">
        <v>320</v>
      </c>
      <c r="C117" s="22" t="s">
        <v>45</v>
      </c>
      <c r="D117" s="358" t="s">
        <v>27</v>
      </c>
      <c r="E117" s="358" t="s">
        <v>323</v>
      </c>
      <c r="F117" s="356">
        <v>45672</v>
      </c>
      <c r="G117" s="356">
        <v>46767</v>
      </c>
      <c r="H117" s="358">
        <v>8</v>
      </c>
      <c r="I117" s="356">
        <v>45698</v>
      </c>
      <c r="J117" s="356">
        <v>46767</v>
      </c>
      <c r="K117" s="362">
        <v>718112.05</v>
      </c>
    </row>
    <row r="118" spans="1:11" ht="45" x14ac:dyDescent="0.25">
      <c r="A118" s="22" t="s">
        <v>56</v>
      </c>
      <c r="B118" s="22" t="s">
        <v>52</v>
      </c>
      <c r="C118" s="22" t="s">
        <v>57</v>
      </c>
      <c r="D118" s="358" t="s">
        <v>58</v>
      </c>
      <c r="E118" s="358" t="s">
        <v>324</v>
      </c>
      <c r="F118" s="356">
        <v>45000</v>
      </c>
      <c r="G118" s="356">
        <v>46096</v>
      </c>
      <c r="H118" s="358">
        <v>441</v>
      </c>
      <c r="I118" s="356">
        <v>45222</v>
      </c>
      <c r="J118" s="356">
        <v>46096</v>
      </c>
      <c r="K118" s="362">
        <v>250617.11000000002</v>
      </c>
    </row>
    <row r="119" spans="1:11" ht="45" x14ac:dyDescent="0.25">
      <c r="A119" s="22" t="s">
        <v>6</v>
      </c>
      <c r="B119" s="22" t="s">
        <v>325</v>
      </c>
      <c r="C119" s="22" t="s">
        <v>97</v>
      </c>
      <c r="D119" s="358" t="s">
        <v>326</v>
      </c>
      <c r="E119" s="358" t="s">
        <v>327</v>
      </c>
      <c r="F119" s="356">
        <v>45700</v>
      </c>
      <c r="G119" s="356">
        <v>46795</v>
      </c>
      <c r="H119" s="358">
        <v>16</v>
      </c>
      <c r="I119" s="356">
        <v>45733</v>
      </c>
      <c r="J119" s="356">
        <v>46795</v>
      </c>
      <c r="K119" s="362">
        <v>129359.03</v>
      </c>
    </row>
    <row r="120" spans="1:11" ht="60" x14ac:dyDescent="0.25">
      <c r="A120" s="22" t="s">
        <v>201</v>
      </c>
      <c r="B120" s="22" t="s">
        <v>465</v>
      </c>
      <c r="C120" s="22" t="s">
        <v>2</v>
      </c>
      <c r="D120" s="358"/>
      <c r="E120" s="358" t="s">
        <v>329</v>
      </c>
      <c r="F120" s="356">
        <v>45946</v>
      </c>
      <c r="G120" s="356">
        <v>46311</v>
      </c>
      <c r="H120" s="358">
        <v>83</v>
      </c>
      <c r="I120" s="356">
        <v>45965</v>
      </c>
      <c r="J120" s="356">
        <v>46311</v>
      </c>
      <c r="K120" s="362">
        <v>10981.69</v>
      </c>
    </row>
    <row r="121" spans="1:11" ht="60" x14ac:dyDescent="0.25">
      <c r="A121" s="22" t="s">
        <v>201</v>
      </c>
      <c r="B121" s="22" t="s">
        <v>466</v>
      </c>
      <c r="C121" s="22" t="s">
        <v>2</v>
      </c>
      <c r="D121" s="358"/>
      <c r="E121" s="358" t="s">
        <v>331</v>
      </c>
      <c r="F121" s="356">
        <v>45917</v>
      </c>
      <c r="G121" s="356">
        <v>46282</v>
      </c>
      <c r="H121" s="358">
        <v>84</v>
      </c>
      <c r="I121" s="356">
        <v>45965</v>
      </c>
      <c r="J121" s="356">
        <v>46282</v>
      </c>
      <c r="K121" s="362">
        <v>32379.780000000002</v>
      </c>
    </row>
    <row r="122" spans="1:11" ht="60" x14ac:dyDescent="0.25">
      <c r="A122" s="22" t="s">
        <v>201</v>
      </c>
      <c r="B122" s="22" t="s">
        <v>467</v>
      </c>
      <c r="C122" s="22" t="s">
        <v>2</v>
      </c>
      <c r="D122" s="358"/>
      <c r="E122" s="358" t="s">
        <v>331</v>
      </c>
      <c r="F122" s="356">
        <v>45917</v>
      </c>
      <c r="G122" s="356">
        <v>46282</v>
      </c>
      <c r="H122" s="358">
        <v>85</v>
      </c>
      <c r="I122" s="356">
        <v>45965</v>
      </c>
      <c r="J122" s="356">
        <v>46282</v>
      </c>
      <c r="K122" s="362">
        <v>36121.4</v>
      </c>
    </row>
    <row r="123" spans="1:11" ht="45" x14ac:dyDescent="0.25">
      <c r="A123" s="22" t="s">
        <v>333</v>
      </c>
      <c r="B123" s="22" t="s">
        <v>334</v>
      </c>
      <c r="C123" s="22" t="s">
        <v>277</v>
      </c>
      <c r="D123" s="358">
        <v>18</v>
      </c>
      <c r="E123" s="358" t="s">
        <v>335</v>
      </c>
      <c r="F123" s="356">
        <v>46070</v>
      </c>
      <c r="G123" s="356">
        <v>46435</v>
      </c>
      <c r="H123" s="358">
        <v>119</v>
      </c>
      <c r="I123" s="356">
        <v>46090</v>
      </c>
      <c r="J123" s="356">
        <v>46435</v>
      </c>
      <c r="K123" s="362">
        <v>14469.05</v>
      </c>
    </row>
    <row r="124" spans="1:11" ht="45" x14ac:dyDescent="0.25">
      <c r="A124" s="22" t="s">
        <v>32</v>
      </c>
      <c r="B124" s="22" t="s">
        <v>33</v>
      </c>
      <c r="C124" s="22" t="s">
        <v>169</v>
      </c>
      <c r="D124" s="358" t="s">
        <v>178</v>
      </c>
      <c r="E124" s="358" t="s">
        <v>336</v>
      </c>
      <c r="F124" s="356">
        <v>45574</v>
      </c>
      <c r="G124" s="356">
        <v>46669</v>
      </c>
      <c r="H124" s="358">
        <v>601</v>
      </c>
      <c r="I124" s="356">
        <v>45589</v>
      </c>
      <c r="J124" s="356">
        <v>46669</v>
      </c>
      <c r="K124" s="362">
        <v>33944.74</v>
      </c>
    </row>
    <row r="125" spans="1:11" ht="45" x14ac:dyDescent="0.25">
      <c r="A125" s="22" t="s">
        <v>337</v>
      </c>
      <c r="B125" s="22" t="s">
        <v>154</v>
      </c>
      <c r="C125" s="22" t="s">
        <v>57</v>
      </c>
      <c r="D125" s="358" t="s">
        <v>155</v>
      </c>
      <c r="E125" s="358" t="s">
        <v>338</v>
      </c>
      <c r="F125" s="356">
        <v>45946</v>
      </c>
      <c r="G125" s="356">
        <v>46676</v>
      </c>
      <c r="H125" s="358">
        <v>81</v>
      </c>
      <c r="I125" s="356">
        <v>45961</v>
      </c>
      <c r="J125" s="356">
        <v>46676</v>
      </c>
      <c r="K125" s="362">
        <v>32313.77</v>
      </c>
    </row>
    <row r="126" spans="1:11" ht="45" x14ac:dyDescent="0.25">
      <c r="A126" s="22" t="s">
        <v>339</v>
      </c>
      <c r="B126" s="22" t="s">
        <v>52</v>
      </c>
      <c r="C126" s="22" t="s">
        <v>66</v>
      </c>
      <c r="D126" s="358">
        <v>19</v>
      </c>
      <c r="E126" s="358" t="s">
        <v>340</v>
      </c>
      <c r="F126" s="356">
        <v>45700</v>
      </c>
      <c r="G126" s="356">
        <v>46065</v>
      </c>
      <c r="H126" s="358">
        <v>19</v>
      </c>
      <c r="I126" s="356">
        <v>45742</v>
      </c>
      <c r="J126" s="356">
        <v>46065</v>
      </c>
      <c r="K126" s="362">
        <v>28618.600000000002</v>
      </c>
    </row>
    <row r="127" spans="1:11" ht="30" x14ac:dyDescent="0.25">
      <c r="A127" s="22" t="s">
        <v>341</v>
      </c>
      <c r="B127" s="22" t="s">
        <v>342</v>
      </c>
      <c r="C127" s="22" t="s">
        <v>343</v>
      </c>
      <c r="D127" s="358">
        <v>31</v>
      </c>
      <c r="E127" s="358" t="s">
        <v>344</v>
      </c>
      <c r="F127" s="356">
        <v>45728</v>
      </c>
      <c r="G127" s="356">
        <v>46093</v>
      </c>
      <c r="H127" s="358">
        <v>20</v>
      </c>
      <c r="I127" s="356">
        <v>45742</v>
      </c>
      <c r="J127" s="356">
        <v>46093</v>
      </c>
      <c r="K127" s="362">
        <v>17636.27</v>
      </c>
    </row>
    <row r="128" spans="1:11" ht="45" x14ac:dyDescent="0.25">
      <c r="A128" s="22" t="s">
        <v>345</v>
      </c>
      <c r="B128" s="22" t="s">
        <v>346</v>
      </c>
      <c r="C128" s="22" t="s">
        <v>2</v>
      </c>
      <c r="D128" s="358"/>
      <c r="E128" s="358" t="s">
        <v>347</v>
      </c>
      <c r="F128" s="356">
        <v>45973</v>
      </c>
      <c r="G128" s="356">
        <v>46127</v>
      </c>
      <c r="H128" s="358">
        <v>91</v>
      </c>
      <c r="I128" s="356">
        <v>45985</v>
      </c>
      <c r="J128" s="356">
        <v>46127</v>
      </c>
      <c r="K128" s="362">
        <v>10083.33</v>
      </c>
    </row>
    <row r="129" spans="1:11" ht="45" x14ac:dyDescent="0.25">
      <c r="A129" s="22" t="s">
        <v>51</v>
      </c>
      <c r="B129" s="22" t="s">
        <v>52</v>
      </c>
      <c r="C129" s="22" t="s">
        <v>194</v>
      </c>
      <c r="D129" s="358">
        <v>27</v>
      </c>
      <c r="E129" s="358" t="s">
        <v>348</v>
      </c>
      <c r="F129" s="356">
        <v>46043</v>
      </c>
      <c r="G129" s="356">
        <v>46773</v>
      </c>
      <c r="H129" s="358">
        <v>116</v>
      </c>
      <c r="I129" s="356">
        <v>46062</v>
      </c>
      <c r="J129" s="356">
        <v>46773</v>
      </c>
      <c r="K129" s="362">
        <v>46102.239999999998</v>
      </c>
    </row>
    <row r="130" spans="1:11" ht="45" x14ac:dyDescent="0.25">
      <c r="A130" s="22" t="s">
        <v>63</v>
      </c>
      <c r="B130" s="22" t="s">
        <v>52</v>
      </c>
      <c r="C130" s="22" t="s">
        <v>45</v>
      </c>
      <c r="D130" s="358" t="s">
        <v>27</v>
      </c>
      <c r="E130" s="358" t="s">
        <v>349</v>
      </c>
      <c r="F130" s="356">
        <v>46382</v>
      </c>
      <c r="G130" s="356">
        <v>47113</v>
      </c>
      <c r="H130" s="358">
        <v>105</v>
      </c>
      <c r="I130" s="356">
        <v>46036</v>
      </c>
      <c r="J130" s="356">
        <v>47113</v>
      </c>
      <c r="K130" s="362">
        <v>101802.31</v>
      </c>
    </row>
    <row r="131" spans="1:11" ht="60" x14ac:dyDescent="0.25">
      <c r="A131" s="22" t="s">
        <v>92</v>
      </c>
      <c r="B131" s="22" t="s">
        <v>93</v>
      </c>
      <c r="C131" s="22" t="s">
        <v>66</v>
      </c>
      <c r="D131" s="358" t="s">
        <v>81</v>
      </c>
      <c r="E131" s="358" t="s">
        <v>350</v>
      </c>
      <c r="F131" s="356">
        <v>45791</v>
      </c>
      <c r="G131" s="356">
        <v>46887</v>
      </c>
      <c r="H131" s="364">
        <v>112</v>
      </c>
      <c r="I131" s="356">
        <v>46057</v>
      </c>
      <c r="J131" s="356">
        <v>46887</v>
      </c>
      <c r="K131" s="367">
        <v>166018.98000000001</v>
      </c>
    </row>
    <row r="132" spans="1:11" ht="60" x14ac:dyDescent="0.25">
      <c r="A132" s="22" t="s">
        <v>92</v>
      </c>
      <c r="B132" s="22" t="s">
        <v>93</v>
      </c>
      <c r="C132" s="22" t="s">
        <v>351</v>
      </c>
      <c r="D132" s="358">
        <v>62</v>
      </c>
      <c r="E132" s="358" t="s">
        <v>352</v>
      </c>
      <c r="F132" s="356">
        <v>45791</v>
      </c>
      <c r="G132" s="356">
        <v>46887</v>
      </c>
      <c r="H132" s="366"/>
      <c r="I132" s="356">
        <v>46057</v>
      </c>
      <c r="J132" s="356">
        <v>46887</v>
      </c>
      <c r="K132" s="369"/>
    </row>
    <row r="133" spans="1:11" ht="45" x14ac:dyDescent="0.25">
      <c r="A133" s="22" t="s">
        <v>354</v>
      </c>
      <c r="B133" s="22" t="s">
        <v>52</v>
      </c>
      <c r="C133" s="22" t="s">
        <v>355</v>
      </c>
      <c r="D133" s="358" t="s">
        <v>81</v>
      </c>
      <c r="E133" s="358" t="s">
        <v>356</v>
      </c>
      <c r="F133" s="356">
        <v>45728</v>
      </c>
      <c r="G133" s="356">
        <v>46093</v>
      </c>
      <c r="H133" s="358">
        <v>21</v>
      </c>
      <c r="I133" s="356">
        <v>45742</v>
      </c>
      <c r="J133" s="356">
        <v>46093</v>
      </c>
      <c r="K133" s="362">
        <v>27501.17</v>
      </c>
    </row>
    <row r="134" spans="1:11" ht="75" x14ac:dyDescent="0.25">
      <c r="A134" s="22" t="s">
        <v>6</v>
      </c>
      <c r="B134" s="22" t="s">
        <v>357</v>
      </c>
      <c r="C134" s="22" t="s">
        <v>45</v>
      </c>
      <c r="D134" s="358" t="s">
        <v>71</v>
      </c>
      <c r="E134" s="358" t="s">
        <v>358</v>
      </c>
      <c r="F134" s="356">
        <v>45854</v>
      </c>
      <c r="G134" s="356">
        <v>46950</v>
      </c>
      <c r="H134" s="364">
        <v>121</v>
      </c>
      <c r="I134" s="356">
        <v>46090</v>
      </c>
      <c r="J134" s="356">
        <v>46950</v>
      </c>
      <c r="K134" s="367">
        <v>249316.44</v>
      </c>
    </row>
    <row r="135" spans="1:11" ht="60" x14ac:dyDescent="0.25">
      <c r="A135" s="22" t="s">
        <v>6</v>
      </c>
      <c r="B135" s="22" t="s">
        <v>93</v>
      </c>
      <c r="C135" s="22" t="s">
        <v>359</v>
      </c>
      <c r="D135" s="358"/>
      <c r="E135" s="358" t="s">
        <v>360</v>
      </c>
      <c r="F135" s="356">
        <v>45854</v>
      </c>
      <c r="G135" s="356">
        <v>46950</v>
      </c>
      <c r="H135" s="366"/>
      <c r="I135" s="356">
        <v>46090</v>
      </c>
      <c r="J135" s="356">
        <v>46950</v>
      </c>
      <c r="K135" s="369"/>
    </row>
    <row r="136" spans="1:11" ht="45" x14ac:dyDescent="0.25">
      <c r="A136" s="22" t="s">
        <v>361</v>
      </c>
      <c r="B136" s="22" t="s">
        <v>52</v>
      </c>
      <c r="C136" s="22" t="s">
        <v>316</v>
      </c>
      <c r="D136" s="358">
        <v>27</v>
      </c>
      <c r="E136" s="358" t="s">
        <v>362</v>
      </c>
      <c r="F136" s="356">
        <v>45064</v>
      </c>
      <c r="G136" s="356">
        <v>46160</v>
      </c>
      <c r="H136" s="358">
        <v>92</v>
      </c>
      <c r="I136" s="356">
        <v>45985</v>
      </c>
      <c r="J136" s="356">
        <v>46160</v>
      </c>
      <c r="K136" s="362">
        <v>15782.390000000001</v>
      </c>
    </row>
    <row r="137" spans="1:11" ht="60" x14ac:dyDescent="0.25">
      <c r="A137" s="22" t="s">
        <v>39</v>
      </c>
      <c r="B137" s="22" t="s">
        <v>468</v>
      </c>
      <c r="C137" s="22" t="s">
        <v>2</v>
      </c>
      <c r="D137" s="358"/>
      <c r="E137" s="358" t="s">
        <v>364</v>
      </c>
      <c r="F137" s="356">
        <v>45889</v>
      </c>
      <c r="G137" s="356">
        <v>46619</v>
      </c>
      <c r="H137" s="358">
        <v>65</v>
      </c>
      <c r="I137" s="356">
        <v>45908</v>
      </c>
      <c r="J137" s="356">
        <v>46619</v>
      </c>
      <c r="K137" s="362">
        <v>21838.12</v>
      </c>
    </row>
    <row r="138" spans="1:11" ht="45" x14ac:dyDescent="0.25">
      <c r="A138" s="22" t="s">
        <v>88</v>
      </c>
      <c r="B138" s="22" t="s">
        <v>52</v>
      </c>
      <c r="C138" s="22" t="s">
        <v>37</v>
      </c>
      <c r="D138" s="358" t="s">
        <v>102</v>
      </c>
      <c r="E138" s="358" t="s">
        <v>365</v>
      </c>
      <c r="F138" s="356">
        <v>45574</v>
      </c>
      <c r="G138" s="356">
        <v>46669</v>
      </c>
      <c r="H138" s="358">
        <v>602</v>
      </c>
      <c r="I138" s="356">
        <v>45597</v>
      </c>
      <c r="J138" s="356">
        <v>46669</v>
      </c>
      <c r="K138" s="362">
        <v>337517.39</v>
      </c>
    </row>
    <row r="139" spans="1:11" ht="45" x14ac:dyDescent="0.25">
      <c r="A139" s="22" t="s">
        <v>88</v>
      </c>
      <c r="B139" s="22" t="s">
        <v>52</v>
      </c>
      <c r="C139" s="22" t="s">
        <v>180</v>
      </c>
      <c r="D139" s="358" t="s">
        <v>366</v>
      </c>
      <c r="E139" s="358" t="s">
        <v>367</v>
      </c>
      <c r="F139" s="356">
        <v>45574</v>
      </c>
      <c r="G139" s="356">
        <v>46669</v>
      </c>
      <c r="H139" s="358">
        <v>603</v>
      </c>
      <c r="I139" s="356">
        <v>45597</v>
      </c>
      <c r="J139" s="356">
        <v>46669</v>
      </c>
      <c r="K139" s="362">
        <v>93243.48</v>
      </c>
    </row>
    <row r="140" spans="1:11" ht="45" x14ac:dyDescent="0.25">
      <c r="A140" s="22" t="s">
        <v>368</v>
      </c>
      <c r="B140" s="22" t="s">
        <v>14</v>
      </c>
      <c r="C140" s="22" t="s">
        <v>61</v>
      </c>
      <c r="D140" s="358" t="s">
        <v>192</v>
      </c>
      <c r="E140" s="358" t="s">
        <v>369</v>
      </c>
      <c r="F140" s="356">
        <v>46043</v>
      </c>
      <c r="G140" s="356">
        <v>46408</v>
      </c>
      <c r="H140" s="358">
        <v>118</v>
      </c>
      <c r="I140" s="356">
        <v>46062</v>
      </c>
      <c r="J140" s="356">
        <v>46408</v>
      </c>
      <c r="K140" s="362">
        <v>69321.81</v>
      </c>
    </row>
    <row r="141" spans="1:11" ht="60" x14ac:dyDescent="0.25">
      <c r="A141" s="22" t="s">
        <v>92</v>
      </c>
      <c r="B141" s="22" t="s">
        <v>93</v>
      </c>
      <c r="C141" s="22" t="s">
        <v>61</v>
      </c>
      <c r="D141" s="358" t="s">
        <v>370</v>
      </c>
      <c r="E141" s="358" t="s">
        <v>371</v>
      </c>
      <c r="F141" s="356">
        <v>46017</v>
      </c>
      <c r="G141" s="356">
        <v>47113</v>
      </c>
      <c r="H141" s="364">
        <v>108</v>
      </c>
      <c r="I141" s="356">
        <v>46041</v>
      </c>
      <c r="J141" s="356">
        <v>46915</v>
      </c>
      <c r="K141" s="367">
        <v>129295.01</v>
      </c>
    </row>
    <row r="142" spans="1:11" ht="60" x14ac:dyDescent="0.25">
      <c r="A142" s="22" t="s">
        <v>92</v>
      </c>
      <c r="B142" s="22" t="s">
        <v>93</v>
      </c>
      <c r="C142" s="22" t="s">
        <v>97</v>
      </c>
      <c r="D142" s="358">
        <v>61</v>
      </c>
      <c r="E142" s="358" t="s">
        <v>372</v>
      </c>
      <c r="F142" s="356">
        <v>45819</v>
      </c>
      <c r="G142" s="356">
        <v>46915</v>
      </c>
      <c r="H142" s="366"/>
      <c r="I142" s="356">
        <v>46041</v>
      </c>
      <c r="J142" s="356">
        <v>46915</v>
      </c>
      <c r="K142" s="369"/>
    </row>
    <row r="143" spans="1:11" ht="60" x14ac:dyDescent="0.25">
      <c r="A143" s="22" t="s">
        <v>373</v>
      </c>
      <c r="B143" s="22" t="s">
        <v>177</v>
      </c>
      <c r="C143" s="22" t="s">
        <v>374</v>
      </c>
      <c r="D143" s="358"/>
      <c r="E143" s="358" t="s">
        <v>375</v>
      </c>
      <c r="F143" s="356">
        <v>46017</v>
      </c>
      <c r="G143" s="356">
        <v>46199</v>
      </c>
      <c r="H143" s="358">
        <v>109</v>
      </c>
      <c r="I143" s="356">
        <v>46043</v>
      </c>
      <c r="J143" s="356">
        <v>46199</v>
      </c>
      <c r="K143" s="362">
        <v>20639.939999999999</v>
      </c>
    </row>
    <row r="144" spans="1:11" ht="45" x14ac:dyDescent="0.25">
      <c r="A144" s="22" t="s">
        <v>39</v>
      </c>
      <c r="B144" s="22" t="s">
        <v>33</v>
      </c>
      <c r="C144" s="22" t="s">
        <v>15</v>
      </c>
      <c r="D144" s="358">
        <v>41</v>
      </c>
      <c r="E144" s="358" t="s">
        <v>376</v>
      </c>
      <c r="F144" s="356">
        <v>45889</v>
      </c>
      <c r="G144" s="356">
        <v>46619</v>
      </c>
      <c r="H144" s="358">
        <v>66</v>
      </c>
      <c r="I144" s="356">
        <v>45908</v>
      </c>
      <c r="J144" s="356">
        <v>46619</v>
      </c>
      <c r="K144" s="362">
        <v>33788.36</v>
      </c>
    </row>
    <row r="145" spans="1:11" ht="60" x14ac:dyDescent="0.25">
      <c r="A145" s="22" t="s">
        <v>176</v>
      </c>
      <c r="B145" s="22" t="s">
        <v>177</v>
      </c>
      <c r="C145" s="22" t="s">
        <v>23</v>
      </c>
      <c r="D145" s="358"/>
      <c r="E145" s="358" t="s">
        <v>377</v>
      </c>
      <c r="F145" s="356">
        <v>45889</v>
      </c>
      <c r="G145" s="356">
        <v>46254</v>
      </c>
      <c r="H145" s="358">
        <v>69</v>
      </c>
      <c r="I145" s="356">
        <v>45911</v>
      </c>
      <c r="J145" s="356">
        <v>46254</v>
      </c>
      <c r="K145" s="362">
        <v>59652.170000000006</v>
      </c>
    </row>
    <row r="146" spans="1:11" ht="45" x14ac:dyDescent="0.25">
      <c r="A146" s="22" t="s">
        <v>378</v>
      </c>
      <c r="B146" s="22" t="s">
        <v>70</v>
      </c>
      <c r="C146" s="22" t="s">
        <v>15</v>
      </c>
      <c r="D146" s="358" t="s">
        <v>379</v>
      </c>
      <c r="E146" s="358" t="s">
        <v>380</v>
      </c>
      <c r="F146" s="356">
        <v>45728</v>
      </c>
      <c r="G146" s="356">
        <v>46093</v>
      </c>
      <c r="H146" s="358">
        <v>24</v>
      </c>
      <c r="I146" s="356">
        <v>45754</v>
      </c>
      <c r="J146" s="356">
        <v>46093</v>
      </c>
      <c r="K146" s="362">
        <v>26270.59</v>
      </c>
    </row>
    <row r="147" spans="1:11" ht="45" x14ac:dyDescent="0.25">
      <c r="A147" s="22" t="s">
        <v>381</v>
      </c>
      <c r="B147" s="22" t="s">
        <v>14</v>
      </c>
      <c r="C147" s="22" t="s">
        <v>159</v>
      </c>
      <c r="D147" s="358" t="s">
        <v>67</v>
      </c>
      <c r="E147" s="358" t="s">
        <v>382</v>
      </c>
      <c r="F147" s="356">
        <v>45819</v>
      </c>
      <c r="G147" s="356">
        <v>46184</v>
      </c>
      <c r="H147" s="358">
        <v>51</v>
      </c>
      <c r="I147" s="356">
        <v>45859</v>
      </c>
      <c r="J147" s="356">
        <v>46184</v>
      </c>
      <c r="K147" s="362">
        <v>18709.949999999997</v>
      </c>
    </row>
    <row r="148" spans="1:11" ht="45" x14ac:dyDescent="0.25">
      <c r="A148" s="22" t="s">
        <v>383</v>
      </c>
      <c r="B148" s="22" t="s">
        <v>52</v>
      </c>
      <c r="C148" s="22" t="s">
        <v>384</v>
      </c>
      <c r="D148" s="358"/>
      <c r="E148" s="358" t="s">
        <v>375</v>
      </c>
      <c r="F148" s="356">
        <v>46017</v>
      </c>
      <c r="G148" s="356">
        <v>47113</v>
      </c>
      <c r="H148" s="358">
        <v>110</v>
      </c>
      <c r="I148" s="356">
        <v>46049</v>
      </c>
      <c r="J148" s="356">
        <v>47113</v>
      </c>
      <c r="K148" s="362">
        <v>80477.600000000006</v>
      </c>
    </row>
    <row r="149" spans="1:11" ht="60" x14ac:dyDescent="0.25">
      <c r="A149" s="22" t="s">
        <v>201</v>
      </c>
      <c r="B149" s="22" t="s">
        <v>469</v>
      </c>
      <c r="C149" s="22" t="s">
        <v>2</v>
      </c>
      <c r="D149" s="358"/>
      <c r="E149" s="358" t="s">
        <v>386</v>
      </c>
      <c r="F149" s="356">
        <v>45973</v>
      </c>
      <c r="G149" s="356">
        <v>46127</v>
      </c>
      <c r="H149" s="358">
        <v>99</v>
      </c>
      <c r="I149" s="356">
        <v>46000</v>
      </c>
      <c r="J149" s="356">
        <v>46127</v>
      </c>
      <c r="K149" s="362">
        <v>5061.7699999999995</v>
      </c>
    </row>
    <row r="150" spans="1:11" ht="45" x14ac:dyDescent="0.25">
      <c r="A150" s="22" t="s">
        <v>88</v>
      </c>
      <c r="B150" s="22" t="s">
        <v>52</v>
      </c>
      <c r="C150" s="22" t="s">
        <v>343</v>
      </c>
      <c r="D150" s="358" t="s">
        <v>387</v>
      </c>
      <c r="E150" s="358" t="s">
        <v>388</v>
      </c>
      <c r="F150" s="356">
        <v>45728</v>
      </c>
      <c r="G150" s="356">
        <v>46283</v>
      </c>
      <c r="H150" s="358">
        <v>120</v>
      </c>
      <c r="I150" s="356">
        <v>46090</v>
      </c>
      <c r="J150" s="356">
        <v>46283</v>
      </c>
      <c r="K150" s="362">
        <v>19774.12</v>
      </c>
    </row>
    <row r="151" spans="1:11" ht="30" x14ac:dyDescent="0.25">
      <c r="A151" s="22" t="s">
        <v>389</v>
      </c>
      <c r="B151" s="22" t="s">
        <v>390</v>
      </c>
      <c r="C151" s="22" t="s">
        <v>391</v>
      </c>
      <c r="D151" s="358">
        <v>3</v>
      </c>
      <c r="E151" s="358" t="s">
        <v>392</v>
      </c>
      <c r="F151" s="356">
        <v>45854</v>
      </c>
      <c r="G151" s="356">
        <v>46950</v>
      </c>
      <c r="H151" s="358">
        <v>125</v>
      </c>
      <c r="I151" s="356">
        <v>46097</v>
      </c>
      <c r="J151" s="356">
        <v>46219</v>
      </c>
      <c r="K151" s="362">
        <v>8572.23</v>
      </c>
    </row>
    <row r="152" spans="1:11" ht="45" x14ac:dyDescent="0.25">
      <c r="A152" s="22" t="s">
        <v>378</v>
      </c>
      <c r="B152" s="22" t="s">
        <v>14</v>
      </c>
      <c r="C152" s="22" t="s">
        <v>15</v>
      </c>
      <c r="D152" s="358" t="s">
        <v>263</v>
      </c>
      <c r="E152" s="358" t="s">
        <v>393</v>
      </c>
      <c r="F152" s="356">
        <v>45728</v>
      </c>
      <c r="G152" s="356">
        <v>46093</v>
      </c>
      <c r="H152" s="358">
        <v>25</v>
      </c>
      <c r="I152" s="356">
        <v>45754</v>
      </c>
      <c r="J152" s="356">
        <v>46093</v>
      </c>
      <c r="K152" s="362">
        <v>20089.3</v>
      </c>
    </row>
    <row r="153" spans="1:11" ht="60" x14ac:dyDescent="0.25">
      <c r="A153" s="22" t="s">
        <v>201</v>
      </c>
      <c r="B153" s="22" t="s">
        <v>470</v>
      </c>
      <c r="C153" s="22" t="s">
        <v>2</v>
      </c>
      <c r="D153" s="358"/>
      <c r="E153" s="358" t="s">
        <v>395</v>
      </c>
      <c r="F153" s="356">
        <v>45973</v>
      </c>
      <c r="G153" s="356">
        <v>46127</v>
      </c>
      <c r="H153" s="358">
        <v>100</v>
      </c>
      <c r="I153" s="356">
        <v>46000</v>
      </c>
      <c r="J153" s="356">
        <v>46127</v>
      </c>
      <c r="K153" s="362">
        <v>3551.79</v>
      </c>
    </row>
    <row r="154" spans="1:11" ht="45" x14ac:dyDescent="0.25">
      <c r="A154" s="22" t="s">
        <v>396</v>
      </c>
      <c r="B154" s="22" t="s">
        <v>52</v>
      </c>
      <c r="C154" s="22" t="s">
        <v>397</v>
      </c>
      <c r="D154" s="358">
        <v>2</v>
      </c>
      <c r="E154" s="358" t="s">
        <v>398</v>
      </c>
      <c r="F154" s="356">
        <v>45973</v>
      </c>
      <c r="G154" s="356">
        <v>47069</v>
      </c>
      <c r="H154" s="358">
        <v>93</v>
      </c>
      <c r="I154" s="356">
        <v>45988</v>
      </c>
      <c r="J154" s="356">
        <v>47069</v>
      </c>
      <c r="K154" s="362">
        <v>66597.95</v>
      </c>
    </row>
    <row r="155" spans="1:11" ht="45" x14ac:dyDescent="0.25">
      <c r="A155" s="22" t="s">
        <v>399</v>
      </c>
      <c r="B155" s="22" t="s">
        <v>52</v>
      </c>
      <c r="C155" s="22" t="s">
        <v>397</v>
      </c>
      <c r="D155" s="358">
        <v>2</v>
      </c>
      <c r="E155" s="358" t="s">
        <v>400</v>
      </c>
      <c r="F155" s="356">
        <v>45973</v>
      </c>
      <c r="G155" s="356">
        <v>47069</v>
      </c>
      <c r="H155" s="358">
        <v>94</v>
      </c>
      <c r="I155" s="356">
        <v>45988</v>
      </c>
      <c r="J155" s="356">
        <v>47069</v>
      </c>
      <c r="K155" s="362">
        <v>66597.95</v>
      </c>
    </row>
    <row r="156" spans="1:11" ht="45" x14ac:dyDescent="0.25">
      <c r="A156" s="22" t="s">
        <v>401</v>
      </c>
      <c r="B156" s="22" t="s">
        <v>346</v>
      </c>
      <c r="C156" s="22" t="s">
        <v>2</v>
      </c>
      <c r="D156" s="358"/>
      <c r="E156" s="358" t="s">
        <v>402</v>
      </c>
      <c r="F156" s="356">
        <v>45973</v>
      </c>
      <c r="G156" s="356">
        <v>46127</v>
      </c>
      <c r="H156" s="358">
        <v>95</v>
      </c>
      <c r="I156" s="356">
        <v>45988</v>
      </c>
      <c r="J156" s="356">
        <v>46127</v>
      </c>
      <c r="K156" s="362">
        <v>10657.59</v>
      </c>
    </row>
    <row r="157" spans="1:11" ht="45" x14ac:dyDescent="0.25">
      <c r="A157" s="22" t="s">
        <v>39</v>
      </c>
      <c r="B157" s="22" t="s">
        <v>33</v>
      </c>
      <c r="C157" s="22" t="s">
        <v>403</v>
      </c>
      <c r="D157" s="358"/>
      <c r="E157" s="358" t="s">
        <v>404</v>
      </c>
      <c r="F157" s="356">
        <v>45889</v>
      </c>
      <c r="G157" s="356">
        <v>46619</v>
      </c>
      <c r="H157" s="358">
        <v>67</v>
      </c>
      <c r="I157" s="356">
        <v>45908</v>
      </c>
      <c r="J157" s="356">
        <v>46619</v>
      </c>
      <c r="K157" s="362">
        <v>18849.02</v>
      </c>
    </row>
    <row r="158" spans="1:11" ht="60" x14ac:dyDescent="0.25">
      <c r="A158" s="22" t="s">
        <v>201</v>
      </c>
      <c r="B158" s="22" t="s">
        <v>471</v>
      </c>
      <c r="C158" s="22" t="s">
        <v>2</v>
      </c>
      <c r="D158" s="358" t="s">
        <v>406</v>
      </c>
      <c r="E158" s="358" t="s">
        <v>407</v>
      </c>
      <c r="F158" s="356">
        <v>46070</v>
      </c>
      <c r="G158" s="356">
        <v>46435</v>
      </c>
      <c r="H158" s="358">
        <v>123</v>
      </c>
      <c r="I158" s="356">
        <v>46093</v>
      </c>
      <c r="J158" s="356">
        <v>46435</v>
      </c>
      <c r="K158" s="362">
        <v>39339.82</v>
      </c>
    </row>
    <row r="159" spans="1:11" ht="60" x14ac:dyDescent="0.25">
      <c r="A159" s="22" t="s">
        <v>408</v>
      </c>
      <c r="B159" s="22" t="s">
        <v>177</v>
      </c>
      <c r="C159" s="22" t="s">
        <v>19</v>
      </c>
      <c r="D159" s="358" t="s">
        <v>112</v>
      </c>
      <c r="E159" s="358" t="s">
        <v>409</v>
      </c>
      <c r="F159" s="356">
        <v>46070</v>
      </c>
      <c r="G159" s="356">
        <v>46435</v>
      </c>
      <c r="H159" s="358">
        <v>124</v>
      </c>
      <c r="I159" s="356">
        <v>46093</v>
      </c>
      <c r="J159" s="356">
        <v>46435</v>
      </c>
      <c r="K159" s="362">
        <v>47126</v>
      </c>
    </row>
    <row r="160" spans="1:11" ht="45" x14ac:dyDescent="0.25">
      <c r="A160" s="22" t="s">
        <v>115</v>
      </c>
      <c r="B160" s="22" t="s">
        <v>33</v>
      </c>
      <c r="C160" s="22" t="s">
        <v>10</v>
      </c>
      <c r="D160" s="358" t="s">
        <v>192</v>
      </c>
      <c r="E160" s="358" t="s">
        <v>410</v>
      </c>
      <c r="F160" s="356">
        <v>45854</v>
      </c>
      <c r="G160" s="356">
        <v>46950</v>
      </c>
      <c r="H160" s="358">
        <v>58</v>
      </c>
      <c r="I160" s="356">
        <v>45883</v>
      </c>
      <c r="J160" s="356">
        <v>46950</v>
      </c>
      <c r="K160" s="362">
        <v>47980.07</v>
      </c>
    </row>
    <row r="161" spans="1:11" ht="45" x14ac:dyDescent="0.25">
      <c r="A161" s="22" t="s">
        <v>411</v>
      </c>
      <c r="B161" s="22" t="s">
        <v>14</v>
      </c>
      <c r="C161" s="22" t="s">
        <v>29</v>
      </c>
      <c r="D161" s="358" t="s">
        <v>412</v>
      </c>
      <c r="E161" s="358" t="s">
        <v>413</v>
      </c>
      <c r="F161" s="356">
        <v>45756</v>
      </c>
      <c r="G161" s="356">
        <v>46121</v>
      </c>
      <c r="H161" s="358">
        <v>31</v>
      </c>
      <c r="I161" s="356">
        <v>45778</v>
      </c>
      <c r="J161" s="356">
        <v>46121</v>
      </c>
      <c r="K161" s="362">
        <v>19375.97</v>
      </c>
    </row>
    <row r="162" spans="1:11" ht="45" x14ac:dyDescent="0.25">
      <c r="A162" s="22" t="s">
        <v>32</v>
      </c>
      <c r="B162" s="22" t="s">
        <v>33</v>
      </c>
      <c r="C162" s="22" t="s">
        <v>61</v>
      </c>
      <c r="D162" s="358" t="s">
        <v>379</v>
      </c>
      <c r="E162" s="358" t="s">
        <v>414</v>
      </c>
      <c r="F162" s="356">
        <v>45245</v>
      </c>
      <c r="G162" s="356">
        <v>46341</v>
      </c>
      <c r="H162" s="358">
        <v>539</v>
      </c>
      <c r="I162" s="356">
        <v>45428</v>
      </c>
      <c r="J162" s="356">
        <v>46341</v>
      </c>
      <c r="K162" s="362">
        <v>28920.59</v>
      </c>
    </row>
    <row r="163" spans="1:11" ht="45" x14ac:dyDescent="0.25">
      <c r="A163" s="22" t="s">
        <v>226</v>
      </c>
      <c r="B163" s="22" t="s">
        <v>52</v>
      </c>
      <c r="C163" s="22" t="s">
        <v>29</v>
      </c>
      <c r="D163" s="358" t="s">
        <v>415</v>
      </c>
      <c r="E163" s="358" t="s">
        <v>416</v>
      </c>
      <c r="F163" s="356">
        <v>46043</v>
      </c>
      <c r="G163" s="356">
        <v>46224</v>
      </c>
      <c r="H163" s="358">
        <v>117</v>
      </c>
      <c r="I163" s="356">
        <v>46062</v>
      </c>
      <c r="J163" s="356">
        <v>46224</v>
      </c>
      <c r="K163" s="362">
        <v>15441.52</v>
      </c>
    </row>
    <row r="164" spans="1:11" ht="45" x14ac:dyDescent="0.25">
      <c r="A164" s="22" t="s">
        <v>354</v>
      </c>
      <c r="B164" s="22" t="s">
        <v>52</v>
      </c>
      <c r="C164" s="22" t="s">
        <v>355</v>
      </c>
      <c r="D164" s="358" t="s">
        <v>81</v>
      </c>
      <c r="E164" s="358" t="s">
        <v>417</v>
      </c>
      <c r="F164" s="356">
        <v>46099</v>
      </c>
      <c r="G164" s="356">
        <v>46830</v>
      </c>
      <c r="H164" s="358">
        <v>127</v>
      </c>
      <c r="I164" s="356">
        <v>46113</v>
      </c>
      <c r="J164" s="356">
        <v>46830</v>
      </c>
      <c r="K164" s="362">
        <v>54627.16</v>
      </c>
    </row>
    <row r="165" spans="1:11" ht="45" x14ac:dyDescent="0.25">
      <c r="A165" s="22" t="s">
        <v>418</v>
      </c>
      <c r="B165" s="22" t="s">
        <v>33</v>
      </c>
      <c r="C165" s="22" t="s">
        <v>164</v>
      </c>
      <c r="D165" s="358" t="s">
        <v>419</v>
      </c>
      <c r="E165" s="358" t="s">
        <v>420</v>
      </c>
      <c r="F165" s="356">
        <v>45154</v>
      </c>
      <c r="G165" s="356">
        <v>46250</v>
      </c>
      <c r="H165" s="358">
        <v>418</v>
      </c>
      <c r="I165" s="356">
        <v>45166</v>
      </c>
      <c r="J165" s="356">
        <v>46250</v>
      </c>
      <c r="K165" s="362">
        <v>45696.85</v>
      </c>
    </row>
    <row r="166" spans="1:11" ht="30" x14ac:dyDescent="0.25">
      <c r="A166" s="22" t="s">
        <v>421</v>
      </c>
      <c r="B166" s="22" t="s">
        <v>422</v>
      </c>
      <c r="C166" s="22" t="s">
        <v>57</v>
      </c>
      <c r="D166" s="358" t="s">
        <v>155</v>
      </c>
      <c r="E166" s="358" t="s">
        <v>423</v>
      </c>
      <c r="F166" s="356">
        <v>45854</v>
      </c>
      <c r="G166" s="356">
        <v>46584</v>
      </c>
      <c r="H166" s="358">
        <v>60</v>
      </c>
      <c r="I166" s="356">
        <v>45884</v>
      </c>
      <c r="J166" s="356">
        <v>46584</v>
      </c>
      <c r="K166" s="362">
        <v>49323.21</v>
      </c>
    </row>
    <row r="167" spans="1:11" ht="45" x14ac:dyDescent="0.25">
      <c r="A167" s="22" t="s">
        <v>424</v>
      </c>
      <c r="B167" s="22" t="s">
        <v>33</v>
      </c>
      <c r="C167" s="22" t="s">
        <v>211</v>
      </c>
      <c r="D167" s="358">
        <v>16</v>
      </c>
      <c r="E167" s="358" t="s">
        <v>425</v>
      </c>
      <c r="F167" s="356">
        <v>45889</v>
      </c>
      <c r="G167" s="356">
        <v>46254</v>
      </c>
      <c r="H167" s="358">
        <v>70</v>
      </c>
      <c r="I167" s="356">
        <v>45916</v>
      </c>
      <c r="J167" s="356">
        <v>46254</v>
      </c>
      <c r="K167" s="362">
        <v>12324.44</v>
      </c>
    </row>
    <row r="168" spans="1:11" ht="30" x14ac:dyDescent="0.25">
      <c r="A168" s="22" t="s">
        <v>426</v>
      </c>
      <c r="B168" s="22" t="s">
        <v>299</v>
      </c>
      <c r="C168" s="22" t="s">
        <v>15</v>
      </c>
      <c r="D168" s="358">
        <v>55</v>
      </c>
      <c r="E168" s="358" t="s">
        <v>427</v>
      </c>
      <c r="F168" s="356">
        <v>45889</v>
      </c>
      <c r="G168" s="356">
        <v>46254</v>
      </c>
      <c r="H168" s="358">
        <v>71</v>
      </c>
      <c r="I168" s="356">
        <v>45916</v>
      </c>
      <c r="J168" s="356">
        <v>46254</v>
      </c>
      <c r="K168" s="362">
        <v>8045.6500000000005</v>
      </c>
    </row>
    <row r="169" spans="1:11" ht="45" x14ac:dyDescent="0.25">
      <c r="A169" s="22" t="s">
        <v>171</v>
      </c>
      <c r="B169" s="22" t="s">
        <v>52</v>
      </c>
      <c r="C169" s="22" t="s">
        <v>97</v>
      </c>
      <c r="D169" s="358" t="s">
        <v>172</v>
      </c>
      <c r="E169" s="358" t="s">
        <v>428</v>
      </c>
      <c r="F169" s="356">
        <v>46099</v>
      </c>
      <c r="G169" s="356">
        <v>46464</v>
      </c>
      <c r="H169" s="358">
        <v>126</v>
      </c>
      <c r="I169" s="356">
        <v>46113</v>
      </c>
      <c r="J169" s="356">
        <v>46464</v>
      </c>
      <c r="K169" s="362">
        <v>33285.089999999997</v>
      </c>
    </row>
    <row r="170" spans="1:11" ht="75" x14ac:dyDescent="0.25">
      <c r="A170" s="22" t="s">
        <v>25</v>
      </c>
      <c r="B170" s="22" t="s">
        <v>429</v>
      </c>
      <c r="C170" s="22" t="s">
        <v>164</v>
      </c>
      <c r="D170" s="358">
        <v>4</v>
      </c>
      <c r="E170" s="358" t="s">
        <v>430</v>
      </c>
      <c r="F170" s="356">
        <v>45182</v>
      </c>
      <c r="G170" s="356">
        <v>46278</v>
      </c>
      <c r="H170" s="358">
        <v>436</v>
      </c>
      <c r="I170" s="356">
        <v>45197</v>
      </c>
      <c r="J170" s="356">
        <v>46278</v>
      </c>
      <c r="K170" s="362">
        <v>131655.95000000001</v>
      </c>
    </row>
    <row r="171" spans="1:11" ht="45" x14ac:dyDescent="0.25">
      <c r="A171" s="22" t="s">
        <v>431</v>
      </c>
      <c r="B171" s="22" t="s">
        <v>432</v>
      </c>
      <c r="C171" s="22" t="s">
        <v>23</v>
      </c>
      <c r="D171" s="358" t="s">
        <v>433</v>
      </c>
      <c r="E171" s="358" t="s">
        <v>434</v>
      </c>
      <c r="F171" s="356">
        <v>45973</v>
      </c>
      <c r="G171" s="356">
        <v>46703</v>
      </c>
      <c r="H171" s="358">
        <v>101</v>
      </c>
      <c r="I171" s="356">
        <v>46003</v>
      </c>
      <c r="J171" s="356">
        <v>46703</v>
      </c>
      <c r="K171" s="362">
        <v>52132.54</v>
      </c>
    </row>
    <row r="172" spans="1:11" ht="45" x14ac:dyDescent="0.25">
      <c r="A172" s="22" t="s">
        <v>431</v>
      </c>
      <c r="B172" s="22" t="s">
        <v>435</v>
      </c>
      <c r="C172" s="22" t="s">
        <v>23</v>
      </c>
      <c r="D172" s="358" t="s">
        <v>433</v>
      </c>
      <c r="E172" s="358" t="s">
        <v>434</v>
      </c>
      <c r="F172" s="356">
        <v>45973</v>
      </c>
      <c r="G172" s="356">
        <v>46703</v>
      </c>
      <c r="H172" s="358">
        <v>102</v>
      </c>
      <c r="I172" s="356">
        <v>46003</v>
      </c>
      <c r="J172" s="356">
        <v>46703</v>
      </c>
      <c r="K172" s="362">
        <v>52132.54</v>
      </c>
    </row>
    <row r="173" spans="1:11" ht="30" x14ac:dyDescent="0.25">
      <c r="A173" s="22" t="s">
        <v>436</v>
      </c>
      <c r="B173" s="22" t="s">
        <v>437</v>
      </c>
      <c r="C173" s="22" t="s">
        <v>438</v>
      </c>
      <c r="D173" s="358"/>
      <c r="E173" s="358" t="s">
        <v>439</v>
      </c>
      <c r="F173" s="356">
        <v>45154</v>
      </c>
      <c r="G173" s="356">
        <v>46981</v>
      </c>
      <c r="H173" s="364">
        <v>420</v>
      </c>
      <c r="I173" s="356">
        <v>45166</v>
      </c>
      <c r="J173" s="356">
        <v>46981</v>
      </c>
      <c r="K173" s="367">
        <v>1282242.6100000001</v>
      </c>
    </row>
    <row r="174" spans="1:11" ht="45" x14ac:dyDescent="0.25">
      <c r="A174" s="22" t="s">
        <v>436</v>
      </c>
      <c r="B174" s="22" t="s">
        <v>52</v>
      </c>
      <c r="C174" s="22" t="s">
        <v>86</v>
      </c>
      <c r="D174" s="358" t="s">
        <v>192</v>
      </c>
      <c r="E174" s="358" t="s">
        <v>440</v>
      </c>
      <c r="F174" s="356">
        <v>45154</v>
      </c>
      <c r="G174" s="356">
        <v>46981</v>
      </c>
      <c r="H174" s="365"/>
      <c r="I174" s="356">
        <v>45166</v>
      </c>
      <c r="J174" s="356">
        <v>46981</v>
      </c>
      <c r="K174" s="368"/>
    </row>
    <row r="175" spans="1:11" ht="60" x14ac:dyDescent="0.25">
      <c r="A175" s="22" t="s">
        <v>436</v>
      </c>
      <c r="B175" s="22" t="s">
        <v>441</v>
      </c>
      <c r="C175" s="22" t="s">
        <v>61</v>
      </c>
      <c r="D175" s="358" t="s">
        <v>30</v>
      </c>
      <c r="E175" s="358" t="s">
        <v>442</v>
      </c>
      <c r="F175" s="356">
        <v>45154</v>
      </c>
      <c r="G175" s="356">
        <v>46981</v>
      </c>
      <c r="H175" s="365"/>
      <c r="I175" s="356">
        <v>45166</v>
      </c>
      <c r="J175" s="356">
        <v>46981</v>
      </c>
      <c r="K175" s="368"/>
    </row>
    <row r="176" spans="1:11" ht="45" x14ac:dyDescent="0.25">
      <c r="A176" s="22" t="s">
        <v>436</v>
      </c>
      <c r="B176" s="22" t="s">
        <v>52</v>
      </c>
      <c r="C176" s="22" t="s">
        <v>10</v>
      </c>
      <c r="D176" s="358" t="s">
        <v>302</v>
      </c>
      <c r="E176" s="358" t="s">
        <v>443</v>
      </c>
      <c r="F176" s="356">
        <v>45154</v>
      </c>
      <c r="G176" s="356">
        <v>46981</v>
      </c>
      <c r="H176" s="365"/>
      <c r="I176" s="356">
        <v>45166</v>
      </c>
      <c r="J176" s="356">
        <v>46981</v>
      </c>
      <c r="K176" s="368"/>
    </row>
    <row r="177" spans="1:11" ht="75" x14ac:dyDescent="0.25">
      <c r="A177" s="22" t="s">
        <v>436</v>
      </c>
      <c r="B177" s="22" t="s">
        <v>444</v>
      </c>
      <c r="C177" s="22" t="s">
        <v>445</v>
      </c>
      <c r="D177" s="358" t="s">
        <v>206</v>
      </c>
      <c r="E177" s="358" t="s">
        <v>446</v>
      </c>
      <c r="F177" s="356">
        <v>45154</v>
      </c>
      <c r="G177" s="356">
        <v>46981</v>
      </c>
      <c r="H177" s="365"/>
      <c r="I177" s="356">
        <v>45166</v>
      </c>
      <c r="J177" s="356">
        <v>46981</v>
      </c>
      <c r="K177" s="368"/>
    </row>
    <row r="178" spans="1:11" ht="45" x14ac:dyDescent="0.25">
      <c r="A178" s="22" t="s">
        <v>436</v>
      </c>
      <c r="B178" s="22" t="s">
        <v>52</v>
      </c>
      <c r="C178" s="22" t="s">
        <v>86</v>
      </c>
      <c r="D178" s="358"/>
      <c r="E178" s="358" t="s">
        <v>447</v>
      </c>
      <c r="F178" s="356">
        <v>45154</v>
      </c>
      <c r="G178" s="356">
        <v>46981</v>
      </c>
      <c r="H178" s="365"/>
      <c r="I178" s="356">
        <v>45166</v>
      </c>
      <c r="J178" s="356">
        <v>46981</v>
      </c>
      <c r="K178" s="368"/>
    </row>
    <row r="179" spans="1:11" ht="45" x14ac:dyDescent="0.25">
      <c r="A179" s="22" t="s">
        <v>436</v>
      </c>
      <c r="B179" s="22" t="s">
        <v>52</v>
      </c>
      <c r="C179" s="22" t="s">
        <v>448</v>
      </c>
      <c r="D179" s="358" t="s">
        <v>155</v>
      </c>
      <c r="E179" s="358" t="s">
        <v>449</v>
      </c>
      <c r="F179" s="356">
        <v>45154</v>
      </c>
      <c r="G179" s="356">
        <v>46981</v>
      </c>
      <c r="H179" s="366"/>
      <c r="I179" s="356">
        <v>45166</v>
      </c>
      <c r="J179" s="356">
        <v>46981</v>
      </c>
      <c r="K179" s="369"/>
    </row>
    <row r="180" spans="1:11" ht="30" x14ac:dyDescent="0.25">
      <c r="A180" s="22" t="s">
        <v>436</v>
      </c>
      <c r="B180" s="22" t="s">
        <v>450</v>
      </c>
      <c r="C180" s="22" t="s">
        <v>438</v>
      </c>
      <c r="D180" s="358"/>
      <c r="E180" s="358" t="s">
        <v>451</v>
      </c>
      <c r="F180" s="356">
        <v>45154</v>
      </c>
      <c r="G180" s="356">
        <v>46981</v>
      </c>
      <c r="H180" s="364">
        <v>421</v>
      </c>
      <c r="I180" s="356">
        <v>45166</v>
      </c>
      <c r="J180" s="356">
        <v>46981</v>
      </c>
      <c r="K180" s="367">
        <v>3472740.0500000003</v>
      </c>
    </row>
    <row r="181" spans="1:11" ht="60" x14ac:dyDescent="0.25">
      <c r="A181" s="22" t="s">
        <v>436</v>
      </c>
      <c r="B181" s="22" t="s">
        <v>452</v>
      </c>
      <c r="C181" s="22" t="s">
        <v>86</v>
      </c>
      <c r="D181" s="358" t="s">
        <v>192</v>
      </c>
      <c r="E181" s="358" t="s">
        <v>453</v>
      </c>
      <c r="F181" s="356">
        <v>45154</v>
      </c>
      <c r="G181" s="356">
        <v>46981</v>
      </c>
      <c r="H181" s="365"/>
      <c r="I181" s="356">
        <v>45166</v>
      </c>
      <c r="J181" s="356">
        <v>46981</v>
      </c>
      <c r="K181" s="368"/>
    </row>
    <row r="182" spans="1:11" ht="45" x14ac:dyDescent="0.25">
      <c r="A182" s="22" t="s">
        <v>436</v>
      </c>
      <c r="B182" s="22" t="s">
        <v>52</v>
      </c>
      <c r="C182" s="22" t="s">
        <v>61</v>
      </c>
      <c r="D182" s="358" t="s">
        <v>30</v>
      </c>
      <c r="E182" s="358" t="s">
        <v>454</v>
      </c>
      <c r="F182" s="356">
        <v>45154</v>
      </c>
      <c r="G182" s="356">
        <v>46981</v>
      </c>
      <c r="H182" s="365"/>
      <c r="I182" s="356">
        <v>45166</v>
      </c>
      <c r="J182" s="356">
        <v>46981</v>
      </c>
      <c r="K182" s="368"/>
    </row>
    <row r="183" spans="1:11" ht="45" x14ac:dyDescent="0.25">
      <c r="A183" s="22" t="s">
        <v>436</v>
      </c>
      <c r="B183" s="22" t="s">
        <v>52</v>
      </c>
      <c r="C183" s="22" t="s">
        <v>224</v>
      </c>
      <c r="D183" s="358"/>
      <c r="E183" s="358" t="s">
        <v>455</v>
      </c>
      <c r="F183" s="356">
        <v>45154</v>
      </c>
      <c r="G183" s="356">
        <v>46981</v>
      </c>
      <c r="H183" s="365"/>
      <c r="I183" s="356">
        <v>45166</v>
      </c>
      <c r="J183" s="356">
        <v>46981</v>
      </c>
      <c r="K183" s="368"/>
    </row>
    <row r="184" spans="1:11" ht="45" x14ac:dyDescent="0.25">
      <c r="A184" s="22" t="s">
        <v>436</v>
      </c>
      <c r="B184" s="22" t="s">
        <v>52</v>
      </c>
      <c r="C184" s="22" t="s">
        <v>19</v>
      </c>
      <c r="D184" s="358" t="s">
        <v>192</v>
      </c>
      <c r="E184" s="358" t="s">
        <v>456</v>
      </c>
      <c r="F184" s="356">
        <v>45154</v>
      </c>
      <c r="G184" s="356">
        <v>46981</v>
      </c>
      <c r="H184" s="365"/>
      <c r="I184" s="356">
        <v>45166</v>
      </c>
      <c r="J184" s="356">
        <v>46981</v>
      </c>
      <c r="K184" s="368"/>
    </row>
    <row r="185" spans="1:11" ht="45" x14ac:dyDescent="0.25">
      <c r="A185" s="22" t="s">
        <v>436</v>
      </c>
      <c r="B185" s="22" t="s">
        <v>52</v>
      </c>
      <c r="C185" s="22" t="s">
        <v>19</v>
      </c>
      <c r="D185" s="358" t="s">
        <v>192</v>
      </c>
      <c r="E185" s="358" t="s">
        <v>457</v>
      </c>
      <c r="F185" s="356">
        <v>45154</v>
      </c>
      <c r="G185" s="356">
        <v>46981</v>
      </c>
      <c r="H185" s="365"/>
      <c r="I185" s="356">
        <v>45166</v>
      </c>
      <c r="J185" s="356">
        <v>46981</v>
      </c>
      <c r="K185" s="368"/>
    </row>
    <row r="186" spans="1:11" ht="45" x14ac:dyDescent="0.25">
      <c r="A186" s="22" t="s">
        <v>436</v>
      </c>
      <c r="B186" s="22" t="s">
        <v>52</v>
      </c>
      <c r="C186" s="22" t="s">
        <v>458</v>
      </c>
      <c r="D186" s="358" t="s">
        <v>217</v>
      </c>
      <c r="E186" s="358" t="s">
        <v>459</v>
      </c>
      <c r="F186" s="356">
        <v>45154</v>
      </c>
      <c r="G186" s="356">
        <v>46981</v>
      </c>
      <c r="H186" s="366"/>
      <c r="I186" s="356">
        <v>45166</v>
      </c>
      <c r="J186" s="356">
        <v>46981</v>
      </c>
      <c r="K186" s="369"/>
    </row>
    <row r="187" spans="1:11" ht="30" x14ac:dyDescent="0.25">
      <c r="A187" s="22" t="s">
        <v>63</v>
      </c>
      <c r="B187" s="22" t="s">
        <v>460</v>
      </c>
      <c r="C187" s="22" t="s">
        <v>403</v>
      </c>
      <c r="D187" s="358"/>
      <c r="E187" s="358" t="s">
        <v>462</v>
      </c>
      <c r="F187" s="356">
        <v>43390</v>
      </c>
      <c r="G187" s="356">
        <v>47043</v>
      </c>
      <c r="H187" s="358">
        <v>12</v>
      </c>
      <c r="I187" s="356">
        <v>43574</v>
      </c>
      <c r="J187" s="356">
        <v>47042</v>
      </c>
      <c r="K187" s="362">
        <v>1129726.0799999998</v>
      </c>
    </row>
  </sheetData>
  <mergeCells count="11">
    <mergeCell ref="K131:K132"/>
    <mergeCell ref="C1:D1"/>
    <mergeCell ref="H180:H186"/>
    <mergeCell ref="H173:H179"/>
    <mergeCell ref="K173:K179"/>
    <mergeCell ref="K180:K186"/>
    <mergeCell ref="K141:K142"/>
    <mergeCell ref="H141:H142"/>
    <mergeCell ref="H134:H135"/>
    <mergeCell ref="K134:K135"/>
    <mergeCell ref="H131:H1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2026-04-20T07:49:45Z</dcterms:modified>
</cp:coreProperties>
</file>